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diepro/Desktop/AAAcartella /HTML_2/doc/osservatorio/"/>
    </mc:Choice>
  </mc:AlternateContent>
  <xr:revisionPtr revIDLastSave="0" documentId="13_ncr:1_{D0676C8B-3B32-734A-8A0D-B1A558B9417A}" xr6:coauthVersionLast="45" xr6:coauthVersionMax="45" xr10:uidLastSave="{00000000-0000-0000-0000-000000000000}"/>
  <bookViews>
    <workbookView xWindow="0" yWindow="460" windowWidth="29040" windowHeight="15840" activeTab="1" xr2:uid="{D73A86A8-A7EF-4F2C-BCF9-95B540AC4C67}"/>
  </bookViews>
  <sheets>
    <sheet name="LEGGIMI" sheetId="20" r:id="rId1"/>
    <sheet name="Elenco 2018_2019_2020" sheetId="4" r:id="rId2"/>
  </sheets>
  <externalReferences>
    <externalReference r:id="rId3"/>
    <externalReference r:id="rId4"/>
    <externalReference r:id="rId5"/>
    <externalReference r:id="rId6"/>
  </externalReferences>
  <definedNames>
    <definedName name="_xlnm._FilterDatabase" localSheetId="1" hidden="1">'Elenco 2018_2019_2020'!$B$1:$BF$412</definedName>
    <definedName name="amm" localSheetId="0">[1]Elenco_VAL_2018_2019!$G$2:$G$250</definedName>
    <definedName name="amm">'Elenco 2018_2019_2020'!$H$3:$H$414</definedName>
    <definedName name="_xlnm.Print_Area" localSheetId="0">LEGGIMI!$A$1:$B$22</definedName>
    <definedName name="compl" localSheetId="0">[1]Elenco_VAL_2018_2019!$T$2:$T$250</definedName>
    <definedName name="compl">[2]Elenco_VAL_2018_2019!$T$2:$T$250</definedName>
    <definedName name="completata">'Elenco 2018_2019_2020'!$X$3:$X$414</definedName>
    <definedName name="fondo">[3]Responses_Clean!$AR$8:$AR$330</definedName>
    <definedName name="incorso" localSheetId="0">[1]Elenco_VAL_2018_2019!$U$2:$U$250</definedName>
    <definedName name="incorso">'Elenco 2018_2019_2020'!$Z$3:$Z$414</definedName>
    <definedName name="individuazione">'Elenco 2018_2019_2020'!$AI$3:$AI$415</definedName>
    <definedName name="OT1_IR" localSheetId="0">[1]Elenco_VAL_2018_2019!$BG$2:$BG$250</definedName>
    <definedName name="OT1_IR">'Elenco 2018_2019_2020'!#REF!</definedName>
    <definedName name="OT1_ReI" localSheetId="0">[1]Elenco_VAL_2018_2019!$BH$2:$BH$250</definedName>
    <definedName name="OT1_ReI">'Elenco 2018_2019_2020'!#REF!</definedName>
    <definedName name="OT10_Dispscol" localSheetId="0">[1]Elenco_VAL_2018_2019!$CE$2:$CE$250</definedName>
    <definedName name="OT10_Dispscol">'Elenco 2018_2019_2020'!#REF!</definedName>
    <definedName name="OT10_Formprof" localSheetId="0">[1]Elenco_VAL_2018_2019!$CF$2:$CF$250</definedName>
    <definedName name="OT10_Formprof">'Elenco 2018_2019_2020'!#REF!</definedName>
    <definedName name="OT11_Capist" localSheetId="0">[1]Elenco_VAL_2018_2019!$CG$2:$CG$250</definedName>
    <definedName name="OT11_Capist">'Elenco 2018_2019_2020'!#REF!</definedName>
    <definedName name="OT2_BUL" localSheetId="0">[1]Elenco_VAL_2018_2019!$BI$2:$BI$250</definedName>
    <definedName name="OT2_BUL">'Elenco 2018_2019_2020'!#REF!</definedName>
    <definedName name="OT2_seralf" localSheetId="0">[1]Elenco_VAL_2018_2019!$BJ$2:$BJ$250</definedName>
    <definedName name="OT2_seralf">'Elenco 2018_2019_2020'!#REF!</definedName>
    <definedName name="OT3_compter" localSheetId="0">[1]Elenco_VAL_2018_2019!$BM$2:$BM$250</definedName>
    <definedName name="OT3_compter">'Elenco 2018_2019_2020'!#REF!</definedName>
    <definedName name="OT3_ICC" localSheetId="0">[1]Elenco_VAL_2018_2019!$BO$2:$BO$250</definedName>
    <definedName name="OT3_ICC">'Elenco 2018_2019_2020'!#REF!</definedName>
    <definedName name="OT3_Intern" localSheetId="0">[1]Elenco_VAL_2018_2019!$BL$2:$BL$250</definedName>
    <definedName name="OT3_Intern">'Elenco 2018_2019_2020'!#REF!</definedName>
    <definedName name="OT3_Invimp" localSheetId="0">[1]Elenco_VAL_2018_2019!$BK$2:$BK$250</definedName>
    <definedName name="OT3_Invimp">'Elenco 2018_2019_2020'!#REF!</definedName>
    <definedName name="OT3_Tur" localSheetId="0">[1]Elenco_VAL_2018_2019!$BN$2:$BN$250</definedName>
    <definedName name="OT3_Tur">'Elenco 2018_2019_2020'!#REF!</definedName>
    <definedName name="OT4_Ener" localSheetId="0">[1]Elenco_VAL_2018_2019!$BP$2:$BP$250</definedName>
    <definedName name="OT4_Ener">'Elenco 2018_2019_2020'!#REF!</definedName>
    <definedName name="OT4_Mob" localSheetId="0">[1]Elenco_VAL_2018_2019!$BQ$2:$BQ$250</definedName>
    <definedName name="OT4_Mob">'Elenco 2018_2019_2020'!#REF!</definedName>
    <definedName name="OT5_clim" localSheetId="0">[1]Elenco_VAL_2018_2019!$BR$2:$BR$250</definedName>
    <definedName name="OT5_clim">'Elenco 2018_2019_2020'!#REF!</definedName>
    <definedName name="OT6_Rif" localSheetId="0">[1]Elenco_VAL_2018_2019!$BT$2:$BT$250</definedName>
    <definedName name="OT6_Rif">'Elenco 2018_2019_2020'!#REF!</definedName>
    <definedName name="OT6_Riscul" localSheetId="0">[1]Elenco_VAL_2018_2019!$BV$2:$BV$250</definedName>
    <definedName name="OT6_Riscul">'Elenco 2018_2019_2020'!#REF!</definedName>
    <definedName name="OT6_Risidr" localSheetId="0">[1]Elenco_VAL_2018_2019!$BS$2:$BS$250</definedName>
    <definedName name="OT6_Risidr">'Elenco 2018_2019_2020'!#REF!</definedName>
    <definedName name="OT6_Risnat" localSheetId="0">[1]Elenco_VAL_2018_2019!$BU$2:$BU$250</definedName>
    <definedName name="OT6_Risnat">'Elenco 2018_2019_2020'!#REF!</definedName>
    <definedName name="OT7_Trasp" localSheetId="0">[1]Elenco_VAL_2018_2019!$BW$2:$BW$250</definedName>
    <definedName name="OT7_Trasp">'Elenco 2018_2019_2020'!#REF!</definedName>
    <definedName name="OT8_Occgio" localSheetId="0">[1]Elenco_VAL_2018_2019!$BX$2:$BX$250</definedName>
    <definedName name="OT8_Occgio">'Elenco 2018_2019_2020'!#REF!</definedName>
    <definedName name="OT8_PAL" localSheetId="0">[1]Elenco_VAL_2018_2019!$BY$2:$BY$250</definedName>
    <definedName name="OT8_PAL">'Elenco 2018_2019_2020'!#REF!</definedName>
    <definedName name="OT9_Leg" localSheetId="0">[1]Elenco_VAL_2018_2019!$CA$2:$CA$250</definedName>
    <definedName name="OT9_Leg">'Elenco 2018_2019_2020'!#REF!</definedName>
    <definedName name="OT9_Migr" localSheetId="0">[1]Elenco_VAL_2018_2019!$CB$2:$CB$250</definedName>
    <definedName name="OT9_Migr">'Elenco 2018_2019_2020'!#REF!</definedName>
    <definedName name="OT9_Povab" localSheetId="0">[1]Elenco_VAL_2018_2019!$CD$2:$CD$250</definedName>
    <definedName name="OT9_Povab">'Elenco 2018_2019_2020'!#REF!</definedName>
    <definedName name="OT9_povemigr" localSheetId="0">[1]Elenco_VAL_2018_2019!$BZ$2:$BZ$250</definedName>
    <definedName name="OT9_povemigr">'Elenco 2018_2019_2020'!#REF!</definedName>
    <definedName name="OT9_Servqual" localSheetId="0">[1]Elenco_VAL_2018_2019!$CC$2:$CC$250</definedName>
    <definedName name="OT9_Servqual">'Elenco 2018_2019_2020'!#REF!</definedName>
    <definedName name="OTxx_Sal" localSheetId="0">[1]Elenco_VAL_2018_2019!$CH$2:$CH$250</definedName>
    <definedName name="OTxx_Sal">'Elenco 2018_2019_2020'!#REF!</definedName>
    <definedName name="partenariato">'Elenco 2018_2019_2020'!$BC$3:$BC$415</definedName>
    <definedName name="PdV">'Elenco 2018_2019_2020'!$V$3:$V$414</definedName>
    <definedName name="prep" localSheetId="0">[1]Elenco_VAL_2018_2019!$X$2:$X$250</definedName>
    <definedName name="prep">'Elenco 2018_2019_2020'!$AC$3:$AC$414</definedName>
    <definedName name="presidio">'Elenco 2018_2019_2020'!$BA$3:$BA$415</definedName>
    <definedName name="prodotti">[3]Responses_Clean!$W$7:$W$330</definedName>
    <definedName name="programma">'Elenco 2018_2019_2020'!$J$3:$J$414</definedName>
    <definedName name="seguito">'Elenco 2018_2019_2020'!$BF$3:$BF$412</definedName>
    <definedName name="selezione">'Elenco 2018_2019_2020'!$AI$3:$AJ$415</definedName>
    <definedName name="subOT">[4]Responses_Clean!$AK$7:$AK$243</definedName>
    <definedName name="tipoVAL" localSheetId="0">[1]Elenco_VAL_2018_2019!$K$2:$K$250</definedName>
    <definedName name="tipoVAL">'Elenco 2018_2019_2020'!$O$3:$O$414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285" i="4" l="1"/>
</calcChain>
</file>

<file path=xl/sharedStrings.xml><?xml version="1.0" encoding="utf-8"?>
<sst xmlns="http://schemas.openxmlformats.org/spreadsheetml/2006/main" count="9491" uniqueCount="1389">
  <si>
    <t>Amministrazione di riferimento</t>
  </si>
  <si>
    <t>Oggetto</t>
  </si>
  <si>
    <t>Tipo di Valutazione_detailed</t>
  </si>
  <si>
    <t>Questa valutazione è menzionata in una scheda del PdV 2014-2020?</t>
  </si>
  <si>
    <t>Completata</t>
  </si>
  <si>
    <t>In corso</t>
  </si>
  <si>
    <t>Data (per le attivita' avviate = inizio attivita'. Per attivita' concluse = fine della ricerca)</t>
  </si>
  <si>
    <t>In preparazione</t>
  </si>
  <si>
    <t>Prodotti</t>
  </si>
  <si>
    <t>Link ai prodotti</t>
  </si>
  <si>
    <t>Link al documento di riferimento</t>
  </si>
  <si>
    <t>Valutatore</t>
  </si>
  <si>
    <t>Affidamento</t>
  </si>
  <si>
    <t>N_soggetti</t>
  </si>
  <si>
    <t>Base asta</t>
  </si>
  <si>
    <t>Aggiudicazione</t>
  </si>
  <si>
    <t>Fondo</t>
  </si>
  <si>
    <t>Quali modalità di presidio di qualità della valutazione sono state previste?</t>
  </si>
  <si>
    <t>In che modo il partenariato è stato coinvolto nel processo valutativo?</t>
  </si>
  <si>
    <t>Quale seguito è stato, eventualmente, dato ai risultati della valutazione?</t>
  </si>
  <si>
    <t>Quanti sub_OT sono stati menzionati</t>
  </si>
  <si>
    <t>OT1_Infrastrutture_ricerca</t>
  </si>
  <si>
    <t>OT1_Ricerca_innovazione</t>
  </si>
  <si>
    <t>OT2_BUL</t>
  </si>
  <si>
    <t>OT2_servizi_alfabetizzazione</t>
  </si>
  <si>
    <t>OT3 - Investimenti delle imprese</t>
  </si>
  <si>
    <t>OT3 - Internazionalizzazione</t>
  </si>
  <si>
    <t>OT3 - Competitività di territori e sistemi locali</t>
  </si>
  <si>
    <t>OT3 - Turismo</t>
  </si>
  <si>
    <t>OT3 - Imprese culturali e creative</t>
  </si>
  <si>
    <t>OT4 - Energia e efficientamento energetico</t>
  </si>
  <si>
    <t>OT4 - Mobilità urbana sostenibile</t>
  </si>
  <si>
    <t>OT5 ‐ Cambiamento climatico, la prevenzione e la gestione dei rischi</t>
  </si>
  <si>
    <t>OT6 - Risorse idriche</t>
  </si>
  <si>
    <t>OT6 - Rifiuti</t>
  </si>
  <si>
    <t>OT6 - Risorse naturali</t>
  </si>
  <si>
    <t>OT6 - Risorse culturali</t>
  </si>
  <si>
    <t>OT8 - Occupazione giovanile</t>
  </si>
  <si>
    <t>OT8 - Politiche attive del lavoro</t>
  </si>
  <si>
    <t>OT9 - Contrasto alla povertà ed emigrazione sociale</t>
  </si>
  <si>
    <t>OT9 - Legalità</t>
  </si>
  <si>
    <t>OT9 - Migranti</t>
  </si>
  <si>
    <t xml:space="preserve">OT9 - Accesso a servizi di qualità </t>
  </si>
  <si>
    <t>OT9 - Contrasto alla povertà abitativa</t>
  </si>
  <si>
    <t>OT10 - Scuola e contrasto alla dispersione scolastica</t>
  </si>
  <si>
    <t>OT10 - Formazione professioanle</t>
  </si>
  <si>
    <t>OT11 ‐ Capacità istituzionale</t>
  </si>
  <si>
    <t>OTxx - Salute</t>
  </si>
  <si>
    <t>Agenzia per la Coesione Territoriale</t>
  </si>
  <si>
    <t>Gli ambiti di azione “core” del PO nazionale e i temi chiave del Policy change promosso: la capacity building; la governance multilivello; il cambiamento organizzativo; la digitalizzazione dei processi di lavoro e dei servizi della PA in Italia.</t>
  </si>
  <si>
    <t>Capitolato/ disciplinare di gara, termini di riferimento</t>
  </si>
  <si>
    <t>http://old2018.agenziacoesione.gov.it/it/opportunita_e_bandi/Bandi_Concorsi_Agenzia.html</t>
  </si>
  <si>
    <t/>
  </si>
  <si>
    <t>Steering group misto (interni ed esterni all’amministrazione)</t>
  </si>
  <si>
    <t>X</t>
  </si>
  <si>
    <t>Nessuno</t>
  </si>
  <si>
    <t>Steering group composto esclusivamente da soggetti interni</t>
  </si>
  <si>
    <t>Scelta dell’oggetto di valutazione,Contributo alle domande valutative</t>
  </si>
  <si>
    <t>La valorizzazione degli Indicatori di Risultato dell’Asse 3 del PON Metro, nonché analisi dello stato di attuazione delle Azioni 3.1.1, 3.2.1 e 3.2.2, relative al contrasto alla povertà abitativa e al superamento della marginalità estrema.</t>
  </si>
  <si>
    <t>http://old2018.agenziacoesione.gov.it/it/opportunita_e_bandi/Bandi_Concorsi_Agenzia.html#</t>
  </si>
  <si>
    <t>ATI IRS-Istituto per la Ricerca Sociale soc. cop.; PTSCLAS S.p.A.</t>
  </si>
  <si>
    <t>Affidamento per singola valutazione</t>
  </si>
  <si>
    <t>SI</t>
  </si>
  <si>
    <t>Nessun modo</t>
  </si>
  <si>
    <t>Database,Rapporto preliminare,Set di indicatori,Seminario/ convegno di presentazione</t>
  </si>
  <si>
    <t>http://www.ponmetro.it/2018/09/17/misurare-la-dimensione-smart-delle-citta-metropolitane-nasce-lo-smart-metropolitan-index-il-19-settembre-il-workshop-tecnico; http://www.ponmetro.it/2018/09/25/disponibili-le-presentazioni-del-workshop-misurare-la-dimensione-smart-delle-citta-metropolitane</t>
  </si>
  <si>
    <t>Ernst &amp; Young Global Limited</t>
  </si>
  <si>
    <t>Contratto quadro</t>
  </si>
  <si>
    <t>Restituzione dei risultati</t>
  </si>
  <si>
    <t>Valutazione tematica</t>
  </si>
  <si>
    <t>Inception report,Database,Set di indicatori,Rapporto preliminare,Rapporto annuale/ intermedio,Rapporto finale,Disegno delle valutazioni/ nota metodologica</t>
  </si>
  <si>
    <t>http://www.ponmetro.it/2019/02/14/ponmetro-avviso-per-la-manifestazione-dinteresse-per-laffidamento-del-servizio-di-valutazione-indipendente/</t>
  </si>
  <si>
    <t>FESR</t>
  </si>
  <si>
    <t>Nessuna</t>
  </si>
  <si>
    <t>Aggiornamento del disegno di valutazione,Definizione (o aggiornamento) della strategia,Contributo a documenti relativi all'attuazione (p.es. RAA),Indicazioni per la programmazione 2021-27,Revisione del programma o degli indicatori,Riflessioni per la riprogrammazione</t>
  </si>
  <si>
    <t>2014-2020</t>
  </si>
  <si>
    <t>Rapporto annuale/ intermedio,Rapporto finale</t>
  </si>
  <si>
    <t>http://www.ponmetro.it/wp-content/uploads/2018/04/Report-Agenzia-Casa.pdf</t>
  </si>
  <si>
    <t>Agenzia Nazionale Politiche Attive Lavoro</t>
  </si>
  <si>
    <t>Gli interventi di politiche attive del lavoro rivolte ai giovani NEET finanziati dal PON IOG.</t>
  </si>
  <si>
    <t>Rapporto di analisi pre-valutativa</t>
  </si>
  <si>
    <t>https://www.anpal.gov.it/web/guest/gara-servizi-rilevazione-dati-indagine-sugli-esiti-occupazionali-garanzia-giovani</t>
  </si>
  <si>
    <t>2020ANPIO01</t>
  </si>
  <si>
    <t>Database,Disegno delle valutazioni/ nota metodologica</t>
  </si>
  <si>
    <t>FSE</t>
  </si>
  <si>
    <t>Altro - Supporto metodologico del JRC-CRIE (UE) nell’ambito dell’iniziativa “Quality Assurance Support”</t>
  </si>
  <si>
    <t>2020ANPIO02</t>
  </si>
  <si>
    <t>Partecipazione allo steering group</t>
  </si>
  <si>
    <t>Le azioni di sistema a sostegno delle riforme del mercato del lavoro, della formazione e della transizione scuola lavoro.</t>
  </si>
  <si>
    <t>La fase di sperimentazione dell'assegno di ricollocazione.</t>
  </si>
  <si>
    <t>Rapporto finale</t>
  </si>
  <si>
    <t>Risorse regionali o nazionali</t>
  </si>
  <si>
    <t>2020ANPSP01</t>
  </si>
  <si>
    <t>Restituzione dei risultati,Comunicazione/ presentazione a strutture stabili del partenariato</t>
  </si>
  <si>
    <t>2020ANPSP02</t>
  </si>
  <si>
    <t>Database,Executive summary,Rapporto annuale/ intermedio,Contributo a documenti di strategia, programmazione o attuazione</t>
  </si>
  <si>
    <t>Dipartimento Pari Opportunità</t>
  </si>
  <si>
    <t>Le misure a sostegno dell'imprenditorialità femminile finanziate a valere sui fondi SIE (valutazione in ottica di genere).</t>
  </si>
  <si>
    <t>Le misure per lo sviluppo urbano e la mobilità finanziate a valere sui fondi SIE (valutazione in ottica di genere).</t>
  </si>
  <si>
    <t>Ministero per i Beni e le Attività Culturali e del Turismo</t>
  </si>
  <si>
    <t>L’attuazione del PO, in termini di avanzamento dei diversi Assi e OS verso i target fissati, identificando e spiegando le eventuali criticità, anche alla luce delle modalità di organizzazione e gestione del PO.</t>
  </si>
  <si>
    <t>Executive summary,Rapporto finale,Disegno delle valutazioni/ nota metodologica</t>
  </si>
  <si>
    <t>https://ponculturaesviluppo.beniculturali.it/documenti/valutazione/</t>
  </si>
  <si>
    <t>Studiare Sviluppo S.r.l.</t>
  </si>
  <si>
    <t>2018MIB01</t>
  </si>
  <si>
    <t>Comunicazione/ presentazione a strutture stabili del partenariato</t>
  </si>
  <si>
    <t>Ministero dello Sviluppo Economico</t>
  </si>
  <si>
    <t>Gli interventi attivati nell’ambito del PON IC FESR 2014-2020 sul settore agroalimentare e sugli operatori economici della filiera.</t>
  </si>
  <si>
    <t>Executive summary,Rapporto finale,Seminario/ convegno di presentazione</t>
  </si>
  <si>
    <t>http://www.ponic.gov.it/sites/PON/Indagini_e_Report_Valutazione</t>
  </si>
  <si>
    <t>Scelta dell’oggetto di valutazione,Restituzione dei risultati,Comunicazione/ presentazione a strutture stabili del partenariato</t>
  </si>
  <si>
    <t>Gli interventi di ricerca, sviluppo e innovazione finanziati a valere sul FIT di cui alla l.46/82 nell’ambito del PON REC 2007-2013 nelle regioni convergenza.</t>
  </si>
  <si>
    <t>Inception report,Executive summary,Rapporto annuale/ intermedio,Rapporto finale,Seminario/ convegno di presentazione</t>
  </si>
  <si>
    <t>http://www.ponic.gov.it/sites/PON/Valutazioni_Esiti</t>
  </si>
  <si>
    <t>http://www.ponic.gov.it/sites/PON/Affidamenti+Valutazione</t>
  </si>
  <si>
    <t>ATI Sant'Anna di Pisa; Vision &amp; Value</t>
  </si>
  <si>
    <t>Partecipazione allo steering group,Restituzione dei risultati,Comunicazione/ presentazione a strutture stabili del partenariato</t>
  </si>
  <si>
    <t>I progetti di potenziamento ed adeguamento della rete elettrica di distribuzione e di trasmissione finanziati dalla linea 2.4 del POI Energia FESR 2007-2013 nelle Regioni convergenza.</t>
  </si>
  <si>
    <t>REF-E S.r.l.</t>
  </si>
  <si>
    <t>Rapporto di analisi pre-valutativa,Seminario/ convegno di presentazione,Disegno delle valutazioni/ nota metodologica</t>
  </si>
  <si>
    <t>I “Voucher per l’internazionalizzazione” finanziati in parte dal FESR e in parte da risorse nazionali, nelle Regioni meno sviluppate.</t>
  </si>
  <si>
    <t>Rapporto di analisi pre-valutativa,Database,Seminario/ convegno di presentazione,Disegno delle valutazioni/ nota metodologica</t>
  </si>
  <si>
    <t>Ministero delle Infrastrutture e dei Trasporti</t>
  </si>
  <si>
    <t>Rapporto annuale/ intermedio,Contributo a documenti di strategia, programmazione o attuazione</t>
  </si>
  <si>
    <t>http://www.ponir.mit.gov.it/documentazione/valutazione-indipendente</t>
  </si>
  <si>
    <t>http://www.ponir.mit.gov.it/documentazione/gestione-e-attuazione/bandi</t>
  </si>
  <si>
    <t>ATI Ecorys UK; Università Bocconi</t>
  </si>
  <si>
    <t>2020MIT01</t>
  </si>
  <si>
    <t>Valutazione sul programma</t>
  </si>
  <si>
    <t>2020MIT02</t>
  </si>
  <si>
    <t>Analisi sull'attuazione</t>
  </si>
  <si>
    <t>Database,Rapporto preliminare,Rapporto annuale/ intermedio,Seminario/ convegno di presentazione</t>
  </si>
  <si>
    <t>2020MIT03</t>
  </si>
  <si>
    <t>Analisi di contesto</t>
  </si>
  <si>
    <t>Disegno delle valutazioni/ nota metodologica</t>
  </si>
  <si>
    <t>Database,Rapporto annuale/ intermedio</t>
  </si>
  <si>
    <t>Ministero dell'istruzione</t>
  </si>
  <si>
    <t>Database,Rapporto annuale/ intermedio,Seminario/ convegno di presentazione</t>
  </si>
  <si>
    <t>INVALSI</t>
  </si>
  <si>
    <t>Definizione del disegno della valutazione,Partecipazione allo steering group,Restituzione dei risultati</t>
  </si>
  <si>
    <t>INDIRE</t>
  </si>
  <si>
    <t>Database,Set di indicatori,Rapporto annuale/ intermedio,Seminario/ convegno di presentazione</t>
  </si>
  <si>
    <t>2020MIIS01</t>
  </si>
  <si>
    <t>2020MIIS02</t>
  </si>
  <si>
    <t>2018MIIS01</t>
  </si>
  <si>
    <t>2020MIIS03</t>
  </si>
  <si>
    <t>Ministero dell'Università e della Ricerca</t>
  </si>
  <si>
    <t>Database,Rapporto finale,Disegno delle valutazioni/ nota metodologica</t>
  </si>
  <si>
    <t>http://www.ponricerca.gov.it/pon-ricerca/valutazione; https://publications.jrc.ec.europa.eu/repository/handle/JRC113412; http://www.sistema.puglia.it/portal/page/portal/SistemaPuglia/DettaglioNews?id=51194; https://www.arti.puglia.it/wp-content/uploads/JRC-puglia_report.pdf</t>
  </si>
  <si>
    <t>2020MIRI01</t>
  </si>
  <si>
    <t>Database,Rapporto preliminare,Disegno delle valutazioni/ nota metodologica,Infografica</t>
  </si>
  <si>
    <t>Scelta dell’oggetto di valutazione</t>
  </si>
  <si>
    <t>2020MIRI02</t>
  </si>
  <si>
    <t>2007-2013</t>
  </si>
  <si>
    <t>2020MIRI03</t>
  </si>
  <si>
    <t>Ministero del Lavoro e Politiche Sociali</t>
  </si>
  <si>
    <t>Il Programma Operativo Nazionale Inclusione 2014-2020.</t>
  </si>
  <si>
    <t>https://www.lavoro.gov.it/Amministrazione-Trasparente/Bandi-gara-e-contratti/Pagine/Bando-di-gara-con-procedura-aperta-per-affidamento-del-Servizio-di-valutazione-indipendente-Pon-Inclusione-FSE-2014-2020.aspx</t>
  </si>
  <si>
    <t>L'efficacia del PON Inclusione 2014-2020 attraverso l'analisi degli indicatori del Performance Framework.</t>
  </si>
  <si>
    <t>http://poninclusione.lavoro.gov.it/programma/Pagine/Valutazione.aspx</t>
  </si>
  <si>
    <t>Ismeri Europa S.r.l.</t>
  </si>
  <si>
    <t>Ministero dell'Interno</t>
  </si>
  <si>
    <t>Le azioni correlate alle operazioni co-finanziate nell’ambito del PON Legalità 2014-2020.</t>
  </si>
  <si>
    <t>Executive summary,Rapporto finale</t>
  </si>
  <si>
    <t>I risultati delle analisi sullo stadio intermedio del ciclo di attuazione del PON. L’analisi verifica l'adeguatezza dell'impianto programmatico e del sistema di governance, fornendo adeguati elementi cognitivi e valutativi.</t>
  </si>
  <si>
    <t>https://www.poliziadistato.it/articolo/235b55c87adb614576610937</t>
  </si>
  <si>
    <t>Fondazione Giacomo Brodolini</t>
  </si>
  <si>
    <t>Restituzione dei risultati,Altro (specificare) - Tavoli Tecnici istituiti nell'ambito del CdS</t>
  </si>
  <si>
    <t>Provincia autonoma di Bolzano</t>
  </si>
  <si>
    <t>Il contributo del PO FESR 2014-2020 alla promozione e al potenziamento delle attività di ricerca e innovazione.</t>
  </si>
  <si>
    <t>http://www.provincia.bz.it/politica-diritto-relazioni-estere/europa/downloads/Val_Assi_20190610_versione_rivista(1).pdf</t>
  </si>
  <si>
    <t>https://www.ausschreibungen-suedtirol.it/sourcing/tenders/resume/id/472431</t>
  </si>
  <si>
    <t xml:space="preserve">ATI PTSCLAS S.p.A; IRS-Istituto per la Ricerca Sociale soc. cop. </t>
  </si>
  <si>
    <t>Definizione del disegno della valutazione,Contributo alle domande valutative</t>
  </si>
  <si>
    <t>Il contributo del PO FESR 2014-2020 al miglioramento dell'accesso e dell'utilizzo delle ICT.</t>
  </si>
  <si>
    <t>2018BOL01A</t>
  </si>
  <si>
    <t>Il contributo del PO FESR alla riduzione dei consumi energetici e all'aumento della mobilità sostenibile.</t>
  </si>
  <si>
    <t>Il contributo del PO FESR alla riduzione del rischio idrogeologico e di erosione del territorio alpino.</t>
  </si>
  <si>
    <t>Il Programma Operativo FSE 2014-2020 "Investimenti in favore della crescita e dell'occupazione" della Provincia autonoma di Bolzano.</t>
  </si>
  <si>
    <t>2018BOL02</t>
  </si>
  <si>
    <t>2020BOL01</t>
  </si>
  <si>
    <t>2020BOL02</t>
  </si>
  <si>
    <t>2020BOL03</t>
  </si>
  <si>
    <t>2020BOL04</t>
  </si>
  <si>
    <t>2020BOL05</t>
  </si>
  <si>
    <t>Inception report,Executive summary,Rapporto preliminare,Rapporto annuale/ intermedio</t>
  </si>
  <si>
    <t>http://www.provincia.bz.it/politica-diritto-relazioni-estere/europa/downloads/Val_FESR_Rapporto_Smart_Specialisation_Strategy_Def2019.pdf</t>
  </si>
  <si>
    <t>2020BOL06</t>
  </si>
  <si>
    <t>http://www.provincia.bz.it/politica-diritto-relazioni-estere/europa/downloads/Val_FESR_Rapporto_Trasversale_Fondi_SIE_Def2019.pdf</t>
  </si>
  <si>
    <t>Provincia autonoma di Trento</t>
  </si>
  <si>
    <t>http://www.appalti.provincia.tn.it/bandiappalti/pagina13779.html</t>
  </si>
  <si>
    <t>ATI T33 S.r.l.; IZI S.p.A.</t>
  </si>
  <si>
    <t>Il consolidamento e sviluppo del settore Ricerca e innovazione del PO FESR TRENTO 2014-2020.</t>
  </si>
  <si>
    <t>Capitolato/ disciplinare di gara, termini di riferimento,Disegno delle valutazioni/ nota metodologica</t>
  </si>
  <si>
    <t>2019TN01</t>
  </si>
  <si>
    <t>Gli esiti e l'impatto delle politiche attivate dal PO FESR TRENTO 2014-2020 con riferimento al rafforzamento competitivo del sistema produttivo provinciale.</t>
  </si>
  <si>
    <t>Gli esiti degli interventi finanziati dal PO FESR TRENTO 2014-2020 in termini di miglioramento dell'efficienza energetica.</t>
  </si>
  <si>
    <t>Gli esiti degli investimenti per la riduzione del rischio idrogeologico-alluvionale e sismico finanziati dal PO FESR TRENTO 2014-2020.</t>
  </si>
  <si>
    <t>Gli esiti degli interventi per la riduzione dei divari digitali e la diffusione della connettività della banda larga finanziati dal PO FESR TRENTO 2014-2020.</t>
  </si>
  <si>
    <t>https://fse.provincia.tn.it/FSE-2014-2020/Valutazione</t>
  </si>
  <si>
    <t>Gli esiti occupazionali degli interventi a favore dei giovani e dei disoccupati finanziati dal PO FSE TRENTO 2014-2020.</t>
  </si>
  <si>
    <t>2019TN09</t>
  </si>
  <si>
    <t>Lo strumento dei Buoni di Servizio per la conciliazione tra lavoro e famiglia finanziati dal PO FSE TRENTO 2014-2020.</t>
  </si>
  <si>
    <t>Gli effetti in termini di miglioramento dell’inclusione sociale e della partecipazione al mercato del lavoro degli interventi a favore delle persone maggiormente vulnerabili finanziati dal PO FSE TRENTO 2014-2020.</t>
  </si>
  <si>
    <t>I livelli di performance delle strutture coinvolte nell'attuazione del PO FSE TRENTO 2014-2020.</t>
  </si>
  <si>
    <t>https://fesr.provincia.tn.it/Programmazione-2014-2020/Programmazione-FESR-2014-2020/VALUTAZIONE</t>
  </si>
  <si>
    <t>Regione Abruzzo</t>
  </si>
  <si>
    <t>Rapporto di analisi pre-valutativa,Rapporto preliminare,Rapporto annuale/ intermedio,Contributo a documenti di strategia, programmazione o attuazione,Disegno delle valutazioni/ nota metodologica</t>
  </si>
  <si>
    <t>https://www.regione.abruzzo.it/content/piano-di-valutazione-por-fesr-e-por-fse</t>
  </si>
  <si>
    <t>http://gare.regione.abruzzo.it</t>
  </si>
  <si>
    <t>ATI IRS-Istituto per la Ricerca Sociale soc. cop.; Nomisma S.p.A.</t>
  </si>
  <si>
    <t>Rapporto di analisi pre-valutativa,Rapporto preliminare,Rapporto annuale/ intermedio,Contributo a documenti di strategia, programmazione o attuazione,Seminario/ convegno di presentazione</t>
  </si>
  <si>
    <t>2020ABR01</t>
  </si>
  <si>
    <t>Rapporto annuale/ intermedio</t>
  </si>
  <si>
    <t>FESR,FSE</t>
  </si>
  <si>
    <t>2020ABR02</t>
  </si>
  <si>
    <t>2020ABR03</t>
  </si>
  <si>
    <t>Rapporto finale,Disegno delle valutazioni/ nota metodologica</t>
  </si>
  <si>
    <t>Regione Basilicata</t>
  </si>
  <si>
    <t>La smart specialization strategy della Regione Basilicata (adottata nel 2015) al fine di valutarne il processo e la capacità di coinvolgimento e mobilitazione dei soggetti interessati.</t>
  </si>
  <si>
    <t>Rapporto preliminare</t>
  </si>
  <si>
    <t>Contributo alle domande valutative</t>
  </si>
  <si>
    <t>Executive summary</t>
  </si>
  <si>
    <t>2020BAS01</t>
  </si>
  <si>
    <t>Inception report</t>
  </si>
  <si>
    <t>Supervisione del Nucleo di valutazione</t>
  </si>
  <si>
    <t>Executive summary,Set di indicatori,Rapporto finale</t>
  </si>
  <si>
    <t>Steering group composto esclusivamente da soggetti interni,Supervisione del Nucleo di valutazione</t>
  </si>
  <si>
    <t>2020BAS02</t>
  </si>
  <si>
    <t>Regione Calabria</t>
  </si>
  <si>
    <t>L’impatto delle politiche regionali per la nascita di start up e imprese innovative realizzate nel ciclo di programmazione comunitaria 2007-2013.</t>
  </si>
  <si>
    <t>https://portale.regione.calabria.it/website/ugsp/nucleovalinvestimenti/subsite/valutazioni/</t>
  </si>
  <si>
    <t>L’impatto degli interventi a supporto dei servizi di cura socio-educativi rivolti ai bambini nel periodo di programmazione 2007-2013.</t>
  </si>
  <si>
    <t>Database,Set di indicatori</t>
  </si>
  <si>
    <t>L’impatto degli interventi per il rafforzamento dei percorsi d’istruzione postlauream (master e dottorati).</t>
  </si>
  <si>
    <t>Database</t>
  </si>
  <si>
    <t>Gli interventi a supporto dei Poli tecnico-professionali finanziati nel periodo 2007-2013.</t>
  </si>
  <si>
    <t>Il contributo del programma alla Strategia Nazionale di Sviluppo Sostenibile.</t>
  </si>
  <si>
    <t>Rapporto di analisi pre-valutativa,Rapporto preliminare,Rapporto annuale/ intermedio,Contributo a documenti di strategia, programmazione o attuazione,Rapporto finale</t>
  </si>
  <si>
    <t>http://portale.regione.calabria.it/website/portalmedia/2018-02/Allegato_62176.pdf</t>
  </si>
  <si>
    <t>Analisi settoriale</t>
  </si>
  <si>
    <t>Gli effetti prodotti sul sistema dei beni culturali e sulla domanda culturale dagli interventi di tutela e valorizzazione realizzati nei cicli di programmazione 2007-13 e 2014-20.</t>
  </si>
  <si>
    <t>2020CAL02</t>
  </si>
  <si>
    <t>Database,Rapporto preliminare</t>
  </si>
  <si>
    <t>Regione Campania</t>
  </si>
  <si>
    <t>Contributi specialistici all’Autorità di Gestione nella compilazione della RAA 2018 POR FESR 2014-2020.</t>
  </si>
  <si>
    <t>http://porfesr.regione.campania.it/it/attuazione/attuazione-e-monitoraggio-xdhc/raa-relazione-annuale-di-attuazione?page=1</t>
  </si>
  <si>
    <t>Supporto alla redazione del Rapporto Annuale di Attuazione (RAA) 2018 del POR FSE 2014-2020 e contributi specifici per la compilazione del rapporto.</t>
  </si>
  <si>
    <t>http://regione.campania.it/assets/documents/rapporto-annuale-di-valutazione-2018.pdf</t>
  </si>
  <si>
    <t>Contributo a documenti di strategia, programmazione o attuazione</t>
  </si>
  <si>
    <t>Regione Emilia-Romagna</t>
  </si>
  <si>
    <t>https://intercenter.regione.emilia-romagna.it/servizi-imprese/bandi-e-avvisi_new/bandi-chiusi/BANDO_GARA_PORTALE@362004</t>
  </si>
  <si>
    <t>Steering group misto (interni ed esterni all’amministrazione),Supervisione del Nucleo di valutazione</t>
  </si>
  <si>
    <t>Gli interventi per la ricerca e l’innovazione, in raccordo con la S3 regionale, sostenuti dai programmi operativi dei Fondi strutturali e di investimento europei in Emilia-Romagna (FESR, FSE, FEASR).</t>
  </si>
  <si>
    <t>https://fesr.regione.emilia-romagna.it/por-fesr/valutazione/valutazione/rete-dellalta-tecnologia-s3.pdf/@@download/file/Rete%20dell'Alta%20Tecnologia%20S3.pdf</t>
  </si>
  <si>
    <t>Gli effetti congiunti degli interventi sostenuti dai programmi regionali dei Fondi SIE 2014-20 (FEASR, FESR, FSE) sul cambiamento climatico.</t>
  </si>
  <si>
    <t>Rapporto di analisi pre-valutativa,Inception report</t>
  </si>
  <si>
    <t>L'attuazione della SNAI in Emilia-Romagna nelle quattro aree pilota selezionate.</t>
  </si>
  <si>
    <t>Database,Paper per convegno/ pubblicazione,Rapporto finale</t>
  </si>
  <si>
    <t>https://fondieuropei.regione.emilia-romagna.it/fondi-strutturali/temi/nucleo-valutazione/pubblicazioni/rapporto-snai-in-e-r/view</t>
  </si>
  <si>
    <t>Partecipazione allo steering group,Restituzione dei risultati</t>
  </si>
  <si>
    <t>La resilienza area sisma 2012.</t>
  </si>
  <si>
    <t>Paper per convegno/ pubblicazione</t>
  </si>
  <si>
    <t>https://www.aisre.it/images/aisre/5b9e5f08bf6c37.49554300/Daraio%20AISRE_2018.pdf</t>
  </si>
  <si>
    <t>Gli interventi attivati per perseguire gli obiettivi individuati nell’ambito dell’Asse 1 del POR FESR relativamente alla nascita e al consolidamento delle start-up innovative.</t>
  </si>
  <si>
    <t>https://fesr.regione.emilia-romagna.it/por-fesr/gestione/monitoraggio; https://fesr.regione.emilia-romagna.it/por-fesr/valutazione</t>
  </si>
  <si>
    <t>Gli interventi attivati per perseguire gli obiettivi individuati nell’ambito dell’Asse 1 del POR FESR relativamente al rafforzamento dell’infrastruttura regionale per la ricerca e l’innovazione e il coinvolgimento delle imprese.</t>
  </si>
  <si>
    <t>https://fesr.regione.emilia-romagna.it/por-fesr/valutazione/valutazione/rapporto-tematico-asse-1-rete-alta-tecnologia-disegno-di-valutazione.pdf/@@download/file/Rapporto%20tematico%20Asse%201%20Rete%20Alta%20Tecnologia%20-%20disegno%20di%20valutazione.pdf</t>
  </si>
  <si>
    <t>2018RER06</t>
  </si>
  <si>
    <t>Gli interventi per lo sviluppo e diffusione di reti a banda ultra larga nelle aree produttive e lo sviluppo dei servizi di e-government per le imprese sostenute dal POR FESR, nell'ambito della strategia regionale per la Crescita Digitale.</t>
  </si>
  <si>
    <t>https://fesr.regione.emilia-romagna.it/por-fesr/valutazione/valutazione/rapporto-tematico-agenda-digitale-disegno-di-valutazione.pdf/@@download/file/Rapporto%20tematico%20Agenda%20digitale-Disegno%20di%20valutazione.pdf</t>
  </si>
  <si>
    <t>Gli interventi dell'Asse 1 del POR FSE 2014-20 per l'istruzione e la formazione dei giovani e il contrasto alla dispersione scolastica e formativa.</t>
  </si>
  <si>
    <t>ATI IRIS S.r.l.; Performer S.r.l.</t>
  </si>
  <si>
    <t>Gli interventi dell'Asse 1 del POR FSE 2014-20 per l'inserimento lavorativo e l'occupazione.</t>
  </si>
  <si>
    <t>2018RER03</t>
  </si>
  <si>
    <t>Gli interventi dell'Asse 1 del POR FSE 2014-20 per promuovere l'adattamento dei lavoratori, delle imprese e degli imprenditori ai cambiamenti.</t>
  </si>
  <si>
    <t>Regione Friuli Venezia Giulia</t>
  </si>
  <si>
    <t>La strategia S3 del FVG: i risultati della strategia e la sua efficacia, con riferimento a obiettivi, cambiamenti attesi e meccanismi partecipativi. Annualità 2015-2018.</t>
  </si>
  <si>
    <t>http://www.regione.fvg.it/rafvg/export/sites/default/RAFVG/GEN/programmazione/FOGLIA24/allegati/05032019_DISEGNO_DI_VALUTAZIONE_3_2.pdf; http://www.regione.fvg.it/rafvg/export/sites/default/RAFVG/GEN/programmazione/FOGLIA24/allegati/19092019_Rapporto_Intermedio_1_2_v2.pdf; http://www.regione.fvg.it/rafvg/export/sites/default/RAFVG/GEN/programmazione/FOGLIA24/allegati/19092019_Presentazione_ISRI_Rapporto_Intermedio_v2.pdf</t>
  </si>
  <si>
    <t>ISRI S.C.A.r.l.</t>
  </si>
  <si>
    <t>2018FVG01</t>
  </si>
  <si>
    <t>Progetti collaborativi di Ricerca &amp; Sviluppo finanziati con l'azione 1.3 del POR FESR FVG 2014-2020 nel periodo 2016-18.</t>
  </si>
  <si>
    <t>http://www.regione.fvg.it/rafvg/export/sites/default/RAFVG/GEN/programmazione/FOGLIA24/allegati/19092019_Notamet_attivita_collaborative_1_3.pdf; http://www.regione.fvg.it/rafvg/export/sites/default/RAFVG/GEN/programmazione/FOGLIA24/allegati/18022020_Rapporto_tematico_attivita_collaborative_1_1.pdf; http://www.regione.fvg.it/rafvg/export/sites/default/RAFVG/GEN/programmazione/FOGLIA24/allegati/17042020_ES_ita_attivita_collaborative.pdf; http://www.regione.fvg.it/rafvg/export/sites/default/RAFVG/GEN/programmazione/FOGLIA24/allegati/17042020_ES_eng_attivita_collaborative.pdf</t>
  </si>
  <si>
    <t>Gli impatti degli interventi del Piano di Azione e Coesione del FVG 2007-2013, azione "Archeologia industriale".</t>
  </si>
  <si>
    <t>http://www.regione.fvg.it/rafvg/export/sites/default/RAFVG/GEN/programmazione/FOGLIA24/allegati/Disegno_PAC_v1_1.pdf; http://www.regione.fvg.it/rafvg/export/sites/default/RAFVG/GEN/programmazione/FOGLIA24/allegati/02092019_Rapporto_Valutazione_Archeologia_Industriale_v2.pdf</t>
  </si>
  <si>
    <t>I programmi FESR, FSE e PSR FVG 2014-2020 con focus sui Quesiti Comuni di Valutazione del PSR, sulla linea 2.3 del FESR e sui corsi di formazione ITS e IFTS del FSE.</t>
  </si>
  <si>
    <t>http://www.regione.fvg.it/rafvg/export/sites/default/RAFVG/GEN/programmazione/FOGLIA23/allegati/30092019_Rapporto_esteso_FVG_2019_v1_2.pdf; http://www.regione.fvg.it/rafvg/export/sites/default/RAFVG/GEN/programmazione/FOGLIA23/allegati/30092019_Executive_Summary_esteso_2019_it.pdf; http://www.regione.fvg.it/rafvg/export/sites/default/RAFVG/GEN/programmazione/FOGLIA23/allegati/30092019_Executive_Summary_esteso_2019_en.pdf</t>
  </si>
  <si>
    <t>2018FVG04</t>
  </si>
  <si>
    <t>Analisi delle prime ricadute generate sulle aree/traiettorie tecnologiche della Strategia S3 2014-20 del FVG a tutto il 2019 ai fini di una loro revisione/razionalizzazione in vista della programmazione 2021-27.</t>
  </si>
  <si>
    <t>2020FVG01</t>
  </si>
  <si>
    <t>Analisi della capacità amministrativa nei processi di costruzione e attuazione delle strategie territoriali finanziate nei POR 2014-2020 della Regione FVG, annualità 2015-2018 per il POR FSE, e 2014-2020 per il POR FESR.</t>
  </si>
  <si>
    <t>2020FVG02</t>
  </si>
  <si>
    <t>FESR,FSE,FEASR</t>
  </si>
  <si>
    <t>Regione Lazio</t>
  </si>
  <si>
    <t>http://lazioeuropa.it/files/190708/por_fse_val_itinere_indicatori_risultato_31dic2018.pdf</t>
  </si>
  <si>
    <t>Consorzio MIPA</t>
  </si>
  <si>
    <t>Le edizioni 2015 e 2016 dell’Avviso pubblico “Torno Subito”, a valere sull’Asse 3 del POR Lazio FSE.</t>
  </si>
  <si>
    <t>I 9 avvisi del POR FESR Lazio 2014-2020 con i quali è stato implementato il programma di reindustrializzazione della Regione Lazio. Periodo: dal 2017 al 2021.</t>
  </si>
  <si>
    <t>http://intercenter.regione.emilia-romagna.it/servizi-imprese/bandi-altri-enti/bandi-altri-enti-in-corso/BANDO_GARA_PORTALE@1338044/?searchterm=lazio</t>
  </si>
  <si>
    <t>Azione 1.4.1 del POR FESR Lazio 2104-2020 "Sostegno alla creazione e al consolidamento di start-up innovative ad alta intensità di applicazione di conoscenza e alle iniziative di spin-off della ricerca." Periodo: dal 2017 al 2021..</t>
  </si>
  <si>
    <t>Le azioni di sostegno al riposizionamento competitivo e alla internazionalizzazione finanziate dal POR FESR Lazio 2014-2020. Periodo: dal 2017 al 2021.</t>
  </si>
  <si>
    <t>Le azioni:3.6.1 "Garanzie pubbliche per l’espansione del credito";3.6.3 "Finanza obbligazionaria innovativa per le PMI"; 3.6.4 "Capitale di rischio per lo start-up d’impresa" finanziate dal POR FESR 2014-2020. Periodo: dal 2016 al 2021.</t>
  </si>
  <si>
    <t>Le azioni: 2.1.1 “Progetto Strategico Agenda Digitale per la Banda Ultra Larga”; 4.1.1 - "Promozione dell’eco-efficienza"; 5.1.1 - "Rischio idrogeologico" finanziate dal POR FESR 2014-2020. Periodo: dal 2015 al 2021.</t>
  </si>
  <si>
    <t>Tutte le azioni finanziate POR FESR 2014-2020. Periodo: dal 2015 al 2021.</t>
  </si>
  <si>
    <t>L’Avviso pubblico “Interventi di sostegno alla qualificazione e all'occupabilità delle risorse umane”, annualità 2016 e 2017 a valere sull’Asse 1 e 2 del POR Lazio FSE.</t>
  </si>
  <si>
    <t>L’Avviso pubblico "Interventi rivolti alla qualificazione delle risorse umane a favore della creazione di nuova occupazione delle imprese del Lazio”, annualità 2016 e 2017 a valere sull’Asse 1 del POR Lazio FSE.</t>
  </si>
  <si>
    <t>L’Avviso pubblico "Piano di interventi finalizzati all’integrazione scolastica e formativa degli allievi con disabilità o in situazioni di svantaggio – Assistenza Specialistica anno scolastico”, annualità 2017/18 e 2018/19.</t>
  </si>
  <si>
    <t>Regione Liguria</t>
  </si>
  <si>
    <t>Le attività previste dal POR FESR 2014-2020 Regione Liguria.</t>
  </si>
  <si>
    <t>L'attuazione POR FSE 2014-2020 della Regione Liguria.</t>
  </si>
  <si>
    <t>https://www.regione.liguria.it/bandi-e-avvisi/gare/publiccompetition/1461-affidamento-servizi-valutazione-indipendente-por-fse.html?view=publiccompetition&amp;id=1461:affidamento-servizi-valutazione-indipendente-por-fse</t>
  </si>
  <si>
    <t>ATI ISRI S.C.A.r.l.; DTM S.r.l.</t>
  </si>
  <si>
    <t>Le attività realizzate, processi e meccanismi attuativi POR FSE Regione Liguria.</t>
  </si>
  <si>
    <t>Rapporto di analisi pre-valutativa,Rapporto annuale/ intermedio,Contributo a documenti di strategia, programmazione o attuazione,Rapporto finale</t>
  </si>
  <si>
    <t>https://www.regione.liguria.it/homepage/fondieuropei/fondo-sociale-europeo/monitoraggio-valutazione-sorveglianza-fse-2014-2020/documents.html?showSubCatsBreadcrumb=0&amp;showSubCatsBreadcrumbStatus=1&amp;view=documents&amp;catid=99871&amp;showSubCats=1&amp;showNameCat=0&amp;showDescrCat=2&amp;showNameCat=0&amp;docCatOrderField=2&amp;docCatOrderDir=0&amp;docOrderField=2&amp;docOrderDir=1&amp;docShowCategories=1</t>
  </si>
  <si>
    <t>ALFA Liguria</t>
  </si>
  <si>
    <t>Restituzione dei risultati,Contributo alle domande valutative</t>
  </si>
  <si>
    <t>Tematiche legate all’Economia del Mare nel territorio ligure,con evidenza delle specificità rispetto al contesto nazionale e con attenzione alle potenzialità in ambito tecnologico e innovazione con impatti sulle modalità organizzative e gestionali.</t>
  </si>
  <si>
    <t>2020LIG01</t>
  </si>
  <si>
    <t>Liguria Ricerche S.p.A.</t>
  </si>
  <si>
    <t>Esiti occupazionali dell'avviso del settore "Blue economy"</t>
  </si>
  <si>
    <t>2020LIG02</t>
  </si>
  <si>
    <t>https://www.regione.liguria.it/components/com_publiccompetitions/includes/download.php?id=39196:avviso-blue-economy-analisi-settoriale-esiti-occupazionali.pdf</t>
  </si>
  <si>
    <t>2019LIG02</t>
  </si>
  <si>
    <t>Esiti occupazionali dell'avviso per progetti integrati rivolti alle fasce deboli "Abilità al plurale"</t>
  </si>
  <si>
    <t>2020LIG03</t>
  </si>
  <si>
    <t>Executive summary,Rapporto annuale/ intermedio</t>
  </si>
  <si>
    <t>ALFA liguria</t>
  </si>
  <si>
    <t>Esiti occupazionali dei tirocini FSE</t>
  </si>
  <si>
    <t>2020LIG04</t>
  </si>
  <si>
    <t>Regione Lombardia</t>
  </si>
  <si>
    <t>ATI Fondazione Giacomo Brodolini; IZI S.p.A.; MBS Consulting</t>
  </si>
  <si>
    <t>Steering group composto esclusivamente da soggetti interni,Comunicazione/presentazione a strutture stabili del partenariato</t>
  </si>
  <si>
    <t>La formazione continua finanziata dal POR FSE 2014-2020 Lombardia nel corso della programmazione 2014-2020 (Avvisi Fase IV e V).</t>
  </si>
  <si>
    <t>https://www.fse.regione.lombardia.it/wps/portal/PROUE/FSE/Bandi/DettaglioBando/Gare+beni+e+servizi/gara-servizio-valutazione-indipendente/gara-servizio-valutazione-indipendente</t>
  </si>
  <si>
    <t>ATI IRS-Istituto per la Ricerca Sociale soc. cop.; COGEA S.r.l.</t>
  </si>
  <si>
    <t>2018LOM01</t>
  </si>
  <si>
    <t>Il POR FESR 2014-2020 di Regione Lombardia (valutazione operativa e strategica)</t>
  </si>
  <si>
    <t>Rapporto preliminare,Set di indicatori,Rapporto annuale/ intermedio</t>
  </si>
  <si>
    <t>https://www.fesr.regione.lombardia.it/wps/portal/PROUE/FESR/controlli-monitoraggio-valutazione/rapporti-di-valutazione</t>
  </si>
  <si>
    <t>NO</t>
  </si>
  <si>
    <t>Seminario/ convegno di presentazione,Disegno delle valutazioni/ nota metodologica</t>
  </si>
  <si>
    <t>https://www.fse.regione.lombardia.it/wps/portal/PROUE/FSE/controlli-monitoraggio-valutazione/rapporti-di-valutazione</t>
  </si>
  <si>
    <t>Restituzione dei risultati,Comunicazione/ presentazione a strutture stabili del partenariato,Contributo alle domande valutative</t>
  </si>
  <si>
    <t>I Programmi Operativi 2014-2020 di Regione Lombardia cofinanziati dai Fondi Strutturali e di Investimento Europei (FESR, FSE e FEASR)</t>
  </si>
  <si>
    <t>2020LOM01</t>
  </si>
  <si>
    <t>https://www.regione.lombardia.it/wps/portal/istituzionale/HP/DettaglioBando/servizi-e-informazioni/imprese/servizi-di-assistenza-e-avvio-d-impresa/geca-11-2019</t>
  </si>
  <si>
    <t>Gli interventi finanziati dal fondi SIE per attuare la Strategia di Specializzazione Intelligente (S3) di Regione Lombardia.</t>
  </si>
  <si>
    <t>2020LOM02</t>
  </si>
  <si>
    <t>Le Industrie Emergenti: efficacia di misure del POR FESR 14-20 e possibili ambiti di intervento nella programmazione post 2020</t>
  </si>
  <si>
    <t>2020LOM03</t>
  </si>
  <si>
    <t>Comunicazione/ presentazione a strutture stabili del partenariato,Contributo alle domande valutative</t>
  </si>
  <si>
    <t>2020LOM04</t>
  </si>
  <si>
    <t>Regione Marche</t>
  </si>
  <si>
    <t>https://www.regione.marche.it/Entra-in-Regione/Fondi-Europei/FESR/Programma-Operativo-Por-FESR#Relazioni-di-Attuazione-e-Valutazioni</t>
  </si>
  <si>
    <t>https://appaltisuam.regione.marche.it/PortaleAppalti/it/homepage.wp?actionPath=/ExtStr2/do/FrontEnd/Bandi/view.action&amp;currentFrame=7&amp;codice=G03289</t>
  </si>
  <si>
    <t>Contributo a documenti relativi all'attuazione (p.es. RAA),Indicazioni per la programmazione 2021-27</t>
  </si>
  <si>
    <t>Rapporto annuale/ intermedio,Disegno delle valutazioni/ nota metodologica</t>
  </si>
  <si>
    <t>https://appaltisuam.regione.marche.it/PortaleAppalti/it/ppgare_bandi_scaduti_lista.wp?actionPath=/ExtStr2/do/FrontEnd/Bandi/view.action&amp;currentFrame=7&amp;codice=G00028</t>
  </si>
  <si>
    <t>Scelta dell’oggetto di valutazione,Definizione del disegno della valutazione,Contributo alle domande valutative</t>
  </si>
  <si>
    <t>2020UMB01</t>
  </si>
  <si>
    <t>2018MAR01</t>
  </si>
  <si>
    <t>2020UMB02</t>
  </si>
  <si>
    <t>Rapporto finale,Seminario/ convegno di presentazione</t>
  </si>
  <si>
    <t>2020UMB03</t>
  </si>
  <si>
    <t>https://www.regione.marche.it/Entra-in-Regione/Fondi-Europei/FSE/Programma-operativo-Por-FSE#11458_Valutazione</t>
  </si>
  <si>
    <t>Regione Molise</t>
  </si>
  <si>
    <t>https://moliseineuropa.regione.molise.it/itinere; http://nucleovalutazione.regione.molise.it/sites/nucleovalutazione.regione.molise.it/files/Disegno_Valutativo_OT3.pdf</t>
  </si>
  <si>
    <t>http://www3.regione.molise.it/flex/cm/pages/ServeBLOB.php/L/IT/IDPagina/15763</t>
  </si>
  <si>
    <t>ECOTER S.r.l.</t>
  </si>
  <si>
    <t>L'occupazione e il miglioramento della propensione all'occupazione nella regione Molise, a seguito delle misure attivate nel pacchetto degli interventi FSE POR 2014-2020, con focus sulle annualità 2017-2018.</t>
  </si>
  <si>
    <t>https://moliseineuropa.regione.molise.it/itinere; http://nucleovalutazione.regione.molise.it/sites/nucleovalutazione.regione.molise.it/files/Disegno_Valutativo_OT_8_e_OT_9.pdf</t>
  </si>
  <si>
    <t>https://moliseineuropa.regione.molise.it/avviso_pubblico_valutatori</t>
  </si>
  <si>
    <t>2020MOL01</t>
  </si>
  <si>
    <t>http://www3.regione.molise.it/flex/cm/pages/ServeBLOB.php/L/IT/IDPagina/12098; http://nucleovalutazione.regione.molise.it/sites/nucleovalutazione.regione.molise.it/files/Rapporto_Valutazione_in_itinere_PAR_FSC_2016_2017.pdf</t>
  </si>
  <si>
    <t>http://nucleovalutazione.regione.molise.it/sites/nucleovalutazione.regione.molise.it/files/PDV%202007_2013_Regione%20Molise.pdf</t>
  </si>
  <si>
    <t>FSC</t>
  </si>
  <si>
    <t>2020MOL02</t>
  </si>
  <si>
    <t>Set di indicatori</t>
  </si>
  <si>
    <t>2020MOL03</t>
  </si>
  <si>
    <t>2020MOL04</t>
  </si>
  <si>
    <t>http://www3.regione.molise.it/flex/cm/pages/ServeBLOB.php/L/IT/IDPagina/12102; http://nucleovalutazione.regione.molise.it/fsc_2007_2013</t>
  </si>
  <si>
    <t>2020MOL05</t>
  </si>
  <si>
    <t>https://moliseineuropa.regione.molise.it/itinere; http://nucleovalutazione.regione.molise.it/sites/nucleovalutazione.regione.molise.it/files/Disegno_Valutativo_FESR_OT_1_e_OT_8.pdf</t>
  </si>
  <si>
    <t>2020MOL06</t>
  </si>
  <si>
    <t>2020MOL07</t>
  </si>
  <si>
    <t>2020MOL08</t>
  </si>
  <si>
    <t>Regione Piemonte</t>
  </si>
  <si>
    <t>Il processo di attuazione e gli esiti occupazionali del Buono servizi lavoro, una misura di politica attiva del lavoro della Regione Piemonte (POR FSE 2014-2020). La valutazione riguarda gli interventi del periodo 2018-2020.</t>
  </si>
  <si>
    <t>Paper per convegno/ pubblicazione,Rapporto annuale/ intermedio</t>
  </si>
  <si>
    <t>http://www.byterfly.eu/islandora/object/librib:915667/datastream/PDF/content/librib%20915667.pdf; https://www.ires.piemonte.it/images/pubblicazioni/CR_279_2019_Buoni-servizi-lavoro.pdf; https://www.regione.piemonte.it/web/sites/default/files/media/documenti/2020-02/effetti_occupazionali_buono_servizi_lavoro_ires_piemonte.pdf</t>
  </si>
  <si>
    <t>IRES Piemonte</t>
  </si>
  <si>
    <t>La misura che sostiene azioni innovative di welfare territoriale nell’ambito della strategia We.Ca.Re (Welfare Cantiere Regionale – Strategia di Innovazione Sociale) del Piemonte (POR FSE). La valutazione riguarda gli interventi del periodo 2018-2020.</t>
  </si>
  <si>
    <t>Inception report,Rapporto annuale/ intermedio,Disegno delle valutazioni/ nota metodologica</t>
  </si>
  <si>
    <t>https://www.ires.piemonte.it/images/pubblicazioni/CR_281_2019_WECARE_Pomatto_Cuttica_ok.pdf</t>
  </si>
  <si>
    <t>Il progetto a regia regionale “Obiettivo Orientamento Piemonte”, varato dalla Regione Piemonte con le risorse del Fondo Sociale Europeo (POR FSE). La valutazione riguarda gli interventi finanziati nel periodo 2018-2020.</t>
  </si>
  <si>
    <t>http://www.byterfly.eu/islandora/object/librib:1031204/datastream/PDF/content/librib%201031204.pdf</t>
  </si>
  <si>
    <t>Gli interventi di sistema per la realizzazione di servizi integrati nell'area dell'assistenza familiare mediante reti territoriali promossi dalla Regione Piemonte (POR FSE). La valutazione riguarda interventi del periodo 2018-2020.</t>
  </si>
  <si>
    <t>Rapporto di analisi pre-valutativa,Seminario/ convegno di presentazione</t>
  </si>
  <si>
    <t>Gli interventi per l’imprenditorialità finanziati dal POR FSE in Piemonte, in particolare il servizio “MIP - Mettersi in Proprio” a sostegno della creazione d'impresa e del lavoro autonomo. La valutazione riguarda gli interventi del periodo 2018-2020.</t>
  </si>
  <si>
    <t>Scelta dell’oggetto di valutazione,Definizione del disegno della valutazione</t>
  </si>
  <si>
    <t>Gli interventi di politica attiva di natura integrata e complementare a favore delle vittime di grave sfruttamento e tratta in Piemonte (FSE 2014-2020). La valutazione riguarda gli interventi finanziati nel periodo 2018-2020.</t>
  </si>
  <si>
    <t>Le “Sezioni Primavera”, un servizio per bambini introdotto nel 2007 e finanziato con risorse nazionali (tra cui FSC) e regionali. L’analisi riguarda le risorse del periodo 2008-2017 e i servizi effettivamente attivati in Piemonte nel 2017/2018.</t>
  </si>
  <si>
    <t>https://www.regione.piemonte.it/web/temi/fondi-progetti-europei/fondo-sviluppo-coesione-fsc/sezioni-primavera-piemonte-19-dicembre-un-convegno-approfondimento</t>
  </si>
  <si>
    <t>Gli interventi a sostegno della filiera bosco legno energia finanziati con il PAR FSC Regione Piemonte 2007-2013.</t>
  </si>
  <si>
    <t>https://www.regione.piemonte.it/web/sites/default/files/media/documenti/2019-12/report_filiera_bosco_legno_energia_stampa_con_prefazione_mod_4_12_2.pdf; https://www.regione.piemonte.it/web/temi/fondi-progetti-europei/fondo-sviluppo-coesione-fsc/12-dicembre-un-convegno-per-approfondire-filiera-bosco-legno-energia</t>
  </si>
  <si>
    <t>L’apporto delle piattaforme tecnologiche alla qualificazione del sistema Piemonte attraverso il rafforzamento delle filiere interessate, consolidando le catene di fornitura locale (FESR). La valutazione riguarda gli interventi del periodo 2016-2019.</t>
  </si>
  <si>
    <t>Il ruolo dei Poli di innovazione del Piemonte per la diffusione dell’innovazione e la qualificazione del sistema produttivo. La valutazione riguarda gli interventi del periodo 2016-2019.</t>
  </si>
  <si>
    <t>La misura a sostegno delle MPMI per interventi finalizzati a sostenere investimenti per il miglioramento dell’efficienza energetica, anche attraverso energia proveniente da fonti rinnovabili. La valutazione riguarda gli interventi del periodo 2016-2019.</t>
  </si>
  <si>
    <t>Il Fondo PMI che offre prestiti agevolati per sostenere programmi organici di investimento delle MPMI finalizzati a introdurre innovazioni nel processo produttivo in Piemonte (POR FESR). La valutazione riguarda gli interventi del periodo 2016-2019.</t>
  </si>
  <si>
    <t>2020PIE01</t>
  </si>
  <si>
    <t>Inception report,Rapporto finale</t>
  </si>
  <si>
    <t>https://www.regione.piemonte.it/web/sites/default/files/media/documenti/2020-03/monitoraggio_valutativo_fesr_gen20.pdf</t>
  </si>
  <si>
    <t>2020PIE02</t>
  </si>
  <si>
    <t>Database,Rapporto finale,Seminario/ convegno di presentazione</t>
  </si>
  <si>
    <t>Paper per convegno/ pubblicazione,Rapporto finale</t>
  </si>
  <si>
    <t>http://www.sisform.piemonte.it/images/sito_sisform/pubblicazioni/altre_pubblicazioni/2019/Donato_et_al_2019_qualificati2016.pdf</t>
  </si>
  <si>
    <t>Regione Puglia</t>
  </si>
  <si>
    <t>Gli interventi di internazionalizzazione della Regione Puglia, finanziati dall’azione 6.3 “Interventi per il marketing territoriale e per l’internazionalizzazione dei sistemi produttivi e delle imprese” PO FESR 2007-2013.</t>
  </si>
  <si>
    <t>www.empulia.it; www.regione.puglia.it sezione amministrazione trasparente/bandi di gara e contratti/bandi gara</t>
  </si>
  <si>
    <t>MET S.r.l.</t>
  </si>
  <si>
    <t>Scelta dell’oggetto di valutazione,Definizione del disegno della valutazione,Partecipazione allo steering group,Contributo alle domande valutative</t>
  </si>
  <si>
    <t>Gli interventi in favore delle aree di sviluppo industriale, finanziati dalle azioni 6.1 e 6.2 del PO FESR 2007-2013.</t>
  </si>
  <si>
    <t>ATI Ismeri Europa S.r.l.; Cerpem S.r.l.</t>
  </si>
  <si>
    <t>Gli interventi in favore dell’innovazione e ricerca collaborativa, finanziati con l’Asse I “Ricerca e Sviluppo” del PO FESR 2007-2013.</t>
  </si>
  <si>
    <t>ATI IZI S.p.a.; CLES S.r.l; Laser S.r.l</t>
  </si>
  <si>
    <t>Gli interventi di politica attiva in favore dei disoccupati, finanziati con l’Asse II “Adattabilità” del PO FSE 2007-2013.</t>
  </si>
  <si>
    <t>ATI IRS-Istituto per la Ricerca Sociale soc. cop.; Università degli Studi di Bari-Dipartimento di Scienze Politiche</t>
  </si>
  <si>
    <t>Gli interventi in favore dell’alta formazione (in particolare dottorati di ricerca) finanziati dall’Asse IV “Capitale Umano” del PO FSE 2007-2013.</t>
  </si>
  <si>
    <t>ATI MBS Consulting; SCS Azioninnova S.p.A.</t>
  </si>
  <si>
    <t>Gli interventi realizzati a supporto del processo di rafforzamento della Gestione integrata del ciclo dei rifiuti attuato in Puglia, a valere sull'azione 2.5 del PO FESR 2007-2013.</t>
  </si>
  <si>
    <t>Scelta dell’oggetto di valutazione,Partecipazione allo steering group,Contributo alle domande valutative</t>
  </si>
  <si>
    <t>Gli interventi attivati dal POR in tema di lotta alla povertà e all’inclusione socio-lavorativa, con particolare riferimento allo strumento del Reddito di Dignità (RED) (periodo 2016-2018).</t>
  </si>
  <si>
    <t>Gli interventi finanziati nell'ambito dell'obiettivo specifico 11.e, Asse XI “Capacità istituzionale e amministrativa” del POR Puglia 2014–2020.</t>
  </si>
  <si>
    <t>Le politiche e strumenti atti a favorire e migliorare la competitività ed il grado di attrattività delle città e dei sistemi urbani, dei risultati conseguiti e dell’efficacia degli investimenti, finanziati a valere sull’ASSE VII nel PO FESR 2007-2013.</t>
  </si>
  <si>
    <t>Il processo di rafforzamento del Sistema Turistico Regionale attuato in Puglia nel periodo di programmazione 2007-2013 (valutazione ex post).</t>
  </si>
  <si>
    <t>Le politiche e strumenti per le infrastrutture sociali, risultati conseguiti ed efficacia degli investimenti, finanziati a valere sulla Linea di Intervento 3.2 del POR Puglia 2007-2013.</t>
  </si>
  <si>
    <t>Le azioni di formazione rivolte alle imprese (luglio 2015 - 30 giugno 2019).</t>
  </si>
  <si>
    <t>Gli interventi attivati dal POR al fine di favorire l’inserimento dei giovani nel mercato del lavoro (luglio 2015 - 30 giugno 2019).</t>
  </si>
  <si>
    <t>Regione Sardegna</t>
  </si>
  <si>
    <t>http://www.sardegnaprogrammazione.it/index.php?xsl=1384&amp;s=278066&amp;v=2&amp;c=12953</t>
  </si>
  <si>
    <t>Il bando 1c imprese del POR FESR Sardegna 2014-2020 Asse I - Azione 1.1.3 i cui obiettivi sono: Rafforzamento della ricerca, dello sviluppo tecnologico e dello sviluppo sperimentale.</t>
  </si>
  <si>
    <t>https://www.regione.sardegna.it</t>
  </si>
  <si>
    <t>L'impatto occupazionale dei tirocini attivati nella Regione Sardegna a valere dell’ambito dell’azione 8.5.1 del PO FSE nel periodo gennaio-settembre 2018.</t>
  </si>
  <si>
    <t>http://www.sardegnaprogrammazione.it/index.php?xsl=1227&amp;s=35&amp;v=9&amp;c=13851&amp;es=6603&amp;na=1&amp;n=10&amp;ni=1</t>
  </si>
  <si>
    <t>https://www.regione.sardegna.it/documenti/1_422_20181130114934.pdf</t>
  </si>
  <si>
    <t>IRIS S.r.l.</t>
  </si>
  <si>
    <t>L'efficacia del Fondo per lo sviluppo cooperativistico in Sardegna nel periodo 2007-13, con un focus anche sull'Avviso 2017.</t>
  </si>
  <si>
    <t>https://www.sardegnaprogrammazione.it/index.php?xsl=1402&amp;tipodoc=1,3&amp;esito=1&amp;catrif=7949&amp;s=35&amp;v=9&amp;c=7559&amp;id=74326&amp;va=</t>
  </si>
  <si>
    <t>2019RAS01</t>
  </si>
  <si>
    <t>Le politiche per la ricerca e l'innovazione cofinanziate dalla Regione Sardegna nel periodo 2014-2020.</t>
  </si>
  <si>
    <t>https://www.regione.sardegna.it/j/v/2644?s=1&amp;v=9&amp;c=389&amp;c1=14810&amp;id=84603</t>
  </si>
  <si>
    <t>Le politiche sull'ICT cofinanziate dalla Regione Sardegna nel periodo 2014-2020.</t>
  </si>
  <si>
    <t>Le politiche per la competitività cofinanziate dalla Regione Sardegna nel periodo 2014-2020.</t>
  </si>
  <si>
    <t>Le politiche per la mobilità sostenibile cofinanziate dalla Regione Sardegna nel periodo 2014-2020.</t>
  </si>
  <si>
    <t>Le politiche a favore dei Servizi per l'infanzia cofinanziate dalla Regione Sardegna nel periodo 2014-2020.</t>
  </si>
  <si>
    <t>Regione Siciliana</t>
  </si>
  <si>
    <t>2020SIC01</t>
  </si>
  <si>
    <t>2020SIC02</t>
  </si>
  <si>
    <t>2020SIC03</t>
  </si>
  <si>
    <t>2020SIC04</t>
  </si>
  <si>
    <t>2020SIC05</t>
  </si>
  <si>
    <t>2020SIC06</t>
  </si>
  <si>
    <t>Valutazione locale o SNAI</t>
  </si>
  <si>
    <t>Database,Rapporto preliminare,Disegno delle valutazioni/ nota metodologica</t>
  </si>
  <si>
    <t>2020SIC07</t>
  </si>
  <si>
    <t>2020SIC09</t>
  </si>
  <si>
    <t>Monitoraggio e valutazioni dei PRA</t>
  </si>
  <si>
    <t>Regione Toscana</t>
  </si>
  <si>
    <t>Le risorse e i fabbisogni dei servizi per il lavoro, offrendo un supporto tecnico dei CPI.</t>
  </si>
  <si>
    <t>IRPET</t>
  </si>
  <si>
    <t>2019TOS13</t>
  </si>
  <si>
    <t>Il mercato del lavoro in un’ottica di genere. La ricerca analizzerà gli aspetti relativi alla composizione settoriale e per qualifica dell’occupazione femminile, oltre che le modalità di organizzazione del lavoro.</t>
  </si>
  <si>
    <t>2019TOS09</t>
  </si>
  <si>
    <t>Gli esiti occupazionali dei formati del ciclo di programmazione europea 2014-2020. E' prevista l’elaborazione di un ranking delle agenzie formative accreditate sulla base di alcuni indicatori di performance.</t>
  </si>
  <si>
    <t>La verifica della coerenza tra i profili professionali formati e quelli più richiesti dal sistema produttivo.</t>
  </si>
  <si>
    <t>Le carriere lavorative conseguenti l’esperienza di servizio civile. L'analisi ricerca il nesso con eventuali ricadute occupazionali.</t>
  </si>
  <si>
    <t>Rete Sviluppo S.c.</t>
  </si>
  <si>
    <t>L'attuazione del programma POR FSE 2014-2020, in termini di efficacia e di efficienza e rispetto agli elementi di carattere strategico ed operativo.</t>
  </si>
  <si>
    <t>https://www.regione.toscana.it/por-fse-2014-2020/gestione-e-sorveglianza/rapporti-di-valutazione</t>
  </si>
  <si>
    <t>2019TOS06</t>
  </si>
  <si>
    <t>Gli interventi finanziati dal PO 2014 - 2020 dalla Regione Toscana per verificare se i partecipanti hanno trovato lavoro 6 mesi dopo l'intervento.</t>
  </si>
  <si>
    <t>2020TOS01</t>
  </si>
  <si>
    <t>2020TOS02</t>
  </si>
  <si>
    <t>2020TOS03</t>
  </si>
  <si>
    <t>Regione Umbria</t>
  </si>
  <si>
    <t>I progetti di promozione dell’export in Umbria (bandi 2015-2017) per imprese regionali singole e/o associate, per valorizzarne il potenziale di sviluppo mediante modalità tradizionali e modalità innovative (per es. utilizzo del web/ICT).</t>
  </si>
  <si>
    <t>http://www.regione.umbria.it/la-regione/statistica/in-evidenza/-/asset_publisher/bpgr4DN6kAyb/content/la-valutazione-delle-attivita-di-internazionalizzazione-a-favore-delle-imprese-por-fesr-2014-2020-obiettivo-tematico-3-competitivita-delle-pmi?redirect=http%3A%2F%2Fwww.regione.umbria.it%2Fla-regione%2Fstatistica%2Fin-evidenza%3Fp_p_id%3D101_INSTANCE_bpgr4DN6kAyb%26p_p_lifecycle%3D0%26p_p_state%3Dnormal%26p_p_mode%3Dview%26p_p_col_id%3Dcolumn-2%26p_p_col_pos%3D2%26p_p_col_count%3D3</t>
  </si>
  <si>
    <t>T33 S.r.l.</t>
  </si>
  <si>
    <t>Scelta dell’oggetto di valutazione,Restituzione dei risultati</t>
  </si>
  <si>
    <t>Il progetto WELL 30, finanziato dal FSE, è rivolto ai disoccupati laureati residenti in Umbria con più di 30 anni, per incrementarne le prospettive occupazionali; nello stesso periodo (inizio 2015) è stato attivato il programma Garanzia Giovani.</t>
  </si>
  <si>
    <t>Accordi di collaborazioni a titolo gratuito con Centri di ricerca</t>
  </si>
  <si>
    <t>Gli interventi finanziati con le risorse del Fondo per lo Sviluppo e la Coesione, sia relativi al periodo 2000-2006 (Accordi di Programma Quadro, programmi di sviluppo locale ai sensi della legge 662 del 1996) che riconducibili al PAR Umbria 2007-2013.</t>
  </si>
  <si>
    <t>Il progetto per favorire l’invecchiamento attivo “custodi del territorio” nel territorio di Orvieto, avviato nel 2017 con fondi FSE, con l’attivazione di officine artigianali itineranti e tre cicli di formazione sul patrimonio locale per gli over 65.</t>
  </si>
  <si>
    <t>http://www.regione.umbria.it/la-regione/statistica/in-evidenza/-/asset_publisher/bpgr4DN6kAyb/content/rapporto-di-valutazione-ex-post-del-por-fesr-2007-2013?redirect=http%3A%2F%2Fwww.regione.umbria.it%2Fla-regione%2Fstatistica%2Fin-evidenza%3Fp_p_id%3D101_INSTANCE_bpgr4DN6kAyb%26p_p_lifecycle%3D0%26p_p_state%3Dnormal%26p_p_mode%3Dview%26p_p_col_id%3Dcolumn-2%26p_p_col_pos%3D2%26p_p_col_count%3D3</t>
  </si>
  <si>
    <t>ATI Lattanzio KIBS S.r.l.; ISRI S.C.A.r.l.; IRIS S.r.l.</t>
  </si>
  <si>
    <t>Lavoro su indicatori</t>
  </si>
  <si>
    <t>Regione Valle d'Aosta</t>
  </si>
  <si>
    <t>L'avanzamento della Politica regionale di sviluppo 2014/20 nel suo complesso, al fine di fornire indicazioni sulla qualità della programmazione, sull'apprendimento organizzativo, sul conseguimento dei principali risultati attesi.</t>
  </si>
  <si>
    <t>Paper per convegno/ pubblicazione,Rapporto preliminare,Rapporto finale,Seminario/ convegno di presentazione</t>
  </si>
  <si>
    <t>https://new.regione.vda.it/Media/Default/Hierarchy/1/144/Rapporto%20di%20valutazione%202018.pdf</t>
  </si>
  <si>
    <t>Definizione del disegno della valutazione,Partecipazione allo steering group,Restituzione dei risultati,Comunicazione/ presentazione a strutture stabili del partenariato</t>
  </si>
  <si>
    <t>Il programma "Investimenti in favore della crescita e dell'occupazione 2014/20 (FSE) e delle relative strategie di comunicazione.</t>
  </si>
  <si>
    <t>Rapporto annuale/ intermedio,Contributo a documenti di strategia, programmazione o attuazione,Disegno delle valutazioni/ nota metodologica</t>
  </si>
  <si>
    <t>https://inva.i-faber.com/tendering/tenders/003408-2018/view/detail/1; https://inva.i-faber.com/tendering/tenders/003408-2018/view/detail/lot/6394/1/tab/subject-create</t>
  </si>
  <si>
    <t>IRS-Istituto per la Ricerca Sociale soc. cop.</t>
  </si>
  <si>
    <t>Il Programma Investimenti per la crescita e l’occupazione 2014/20 (FESR).</t>
  </si>
  <si>
    <t>https://new.regione.vda.it/europa/fondi-e-programmi/fondo-europeo-di-sviluppo-regionale/come-funziona-il-programma/come-funziona-il-programma</t>
  </si>
  <si>
    <t>https://inva.i-faber.com/tendering/tenders/003408-2018/view/detail/1</t>
  </si>
  <si>
    <t>2019VDA01</t>
  </si>
  <si>
    <t>2020VDA01</t>
  </si>
  <si>
    <t>2019VDA02</t>
  </si>
  <si>
    <t>2020VDA02</t>
  </si>
  <si>
    <t>Studi e valutazioni ex ante per la programmazione 2021-2027</t>
  </si>
  <si>
    <t>2021-2027</t>
  </si>
  <si>
    <t>2020VDA03</t>
  </si>
  <si>
    <t>Regione Veneto</t>
  </si>
  <si>
    <t>Gli interventi finanziati dal POR FESR Veneto 2014-2020 (Valutazione a carattere operativo).</t>
  </si>
  <si>
    <t>https://www.regione.veneto.it/web/programmi-comunitari/valutazione2#ValutazioneStrategica</t>
  </si>
  <si>
    <t>ATI Lattanzio Monitoring &amp; Evaluation S.r.l.; IRIS S.r.l.</t>
  </si>
  <si>
    <t>Gli interventi finanziati dal POR FESR 2014-2020 (Valutazione a carattere strategico).</t>
  </si>
  <si>
    <t>2018VEN01A</t>
  </si>
  <si>
    <t>Gli interventi finanziati dal POR FSE Veneto 2014-2020 (Valutazione a carattere operativo).</t>
  </si>
  <si>
    <t>https://www.regione.veneto.it/c/document_library/get_file?uuid=213d1adb-4071-435d-8fe0-0a71e2bb0bd3&amp;groupId=10136</t>
  </si>
  <si>
    <t>https://bandi.regione.veneto.it/Public/Index</t>
  </si>
  <si>
    <t>ATI IRS-Istituto per la Ricerca Sociale soc. cop.; GRETA; PTSCLAS S.p.A.</t>
  </si>
  <si>
    <t>Gli interventi di perfezionamento delle lingue (MOVE) finanziati dal POR FSE della Regione del Veneto nel periodo 2016-2017.</t>
  </si>
  <si>
    <t>Rapporto di analisi pre-valutativa,Rapporto finale</t>
  </si>
  <si>
    <t>https://www.regione.veneto.it/piano-di-valutazione-2014-2020</t>
  </si>
  <si>
    <t>2018VEN02</t>
  </si>
  <si>
    <t>Gli interventi finanziati dal POR FSE 2014-2020 (Valutazione a carattere strategico).</t>
  </si>
  <si>
    <t>2020VEN01</t>
  </si>
  <si>
    <t>https://bandi.regione.veneto.it/Public/</t>
  </si>
  <si>
    <t>2020VEN02</t>
  </si>
  <si>
    <t>https://bandi.regione.veneto.it/Public/Elenco?Tipo=1</t>
  </si>
  <si>
    <t>2020VEN03</t>
  </si>
  <si>
    <t>2020VEN04</t>
  </si>
  <si>
    <t>Nucleo di valutazione e analisi per la programmazione (NUVAP-DPCoe)</t>
  </si>
  <si>
    <t>Gli investimenti nel settore culturale nel 2007-2013 e 2014-2020 e loro effetti a livello territoriale.</t>
  </si>
  <si>
    <t>Database,Paper per convegno/ pubblicazione,Seminario/ convegno di presentazione</t>
  </si>
  <si>
    <t>https://opencoesione.gov.it/media/uploads/rapporto-nazionale-turismo_2019_cap-51_preprint.pdf; https://opencoesione.gov.it/media/uploads/rapporto-nazionale-turismo_cap-53_preprint.pdf; http://www.pongovernance1420.gov.it/wp-content/uploads/2019/04/2019_03_26_Investimenti_cultura_Cuccu_Misiani.pdf; https://opencoesione.gov.it/media/uploads/5-1_il-turismo-nelle-politiche-di-coesione-comunitarie-e-nazionali_cuccu-et-al.pdf; https://opencoesione.gov.it/media/uploads/il-turismo-nelle-politiche-di-coesione-nazionali-e-comunitarie_AMOHNE8.pdf; http://www.pongovernance1420.gov.it/wp-content/uploads/2018/11/2018_05_28_Turismo_Cultura_Cuccu_Misiani.pdf; https://opencoesione.gov.it/it/pillole/pillola-n-38-politiche-di-coesione-e-turismo-focus-sullattuazione-del-ciclo-2007-2013-e-primi-elementi-della-programmazione-2014-2020</t>
  </si>
  <si>
    <t>Rapporto di analisi pre-valutativa,Database</t>
  </si>
  <si>
    <t>https://opencoesione.gov.it/it/pillole/pillola-n-39-progetti-di-ricerca-e-innovazione-nelle-politiche-di-coesione-del-ciclo-2007-2013-analisi-dei-dati-di-monitoraggio-aggiornati-al-31-ottobre-2017; https://www.studiaresviluppo.it/wp-content/uploads/2020/05/Progetto-per-una-valutazione-delle-politiche-di-RI.pdf</t>
  </si>
  <si>
    <t>https://www.studiaresviluppo.it/avvisi/avviso-per-collaborazione-professionale-si-valuta-nuvap-team-di-esperti-act700-21-05-2020/</t>
  </si>
  <si>
    <t>Team di esperti con la gestione tecnica del NUVAP</t>
  </si>
  <si>
    <t>Il Grande Progetto Metropolitana di Napoli, Cicli 2000 – 2006 e 2007 – 2013.</t>
  </si>
  <si>
    <t>Rapporto di analisi pre-valutativa,Database,Set di indicatori,Disegno delle valutazioni/ nota metodologica</t>
  </si>
  <si>
    <t>https://www.studiaresviluppo.it/wp-content/uploads/2020/05/Avviso-ACT700_3-SI-VALUTA-Valutazione-ex-post-GP-Metropolitana-di-Napoli.pdf</t>
  </si>
  <si>
    <t>https://www.studiaresviluppo.it/wp-content/uploads/2020/05/Avviso-ACT700_2-SI-VALUTA-Valutazione-beni-immobili-confiscati-Agrorinasce.pdf</t>
  </si>
  <si>
    <t>2020DPC02</t>
  </si>
  <si>
    <t>https://www.studiaresviluppo.it/wp-content/uploads/2020/05/Avviso-ACT700_4-SI-VALUTA-Valutazioni-Locali.pdf</t>
  </si>
  <si>
    <t>2020DPC03</t>
  </si>
  <si>
    <t>2020DPC04</t>
  </si>
  <si>
    <t>2020TOS04</t>
  </si>
  <si>
    <t>2020TOS05</t>
  </si>
  <si>
    <t>http://www.regione.toscana.it/por-fesr-2014-2020/valutazione</t>
  </si>
  <si>
    <t>2020TOS06</t>
  </si>
  <si>
    <t>2020TOS07</t>
  </si>
  <si>
    <t>2020TOS08</t>
  </si>
  <si>
    <t>2019TOS21</t>
  </si>
  <si>
    <t>2020TOS09</t>
  </si>
  <si>
    <t>2020TOS10</t>
  </si>
  <si>
    <t>2020TOS11</t>
  </si>
  <si>
    <t>Attuazione S3 regionale. Analisi funzionale alle attività di monitoraggio della Strategia</t>
  </si>
  <si>
    <t>2020TOS12</t>
  </si>
  <si>
    <t>2020TOS13</t>
  </si>
  <si>
    <t>Rapporto di analisi pre-valutativa,Inception report,Database,Executive summary,Paper per convegno/ pubblicazione,Rapporto preliminare,Rapporto annuale/ intermedio,Rapporto finale,Seminario/ convegno di presentazione,Disegno delle valutazioni/ nota metodologica,Infografica</t>
  </si>
  <si>
    <t>https://formazionelavoro.regione.emilia-romagna.it/sito-fse/POR-2014-2020/monitoraggio-e-valutazione/valutazione</t>
  </si>
  <si>
    <t>Rapporto di analisi pre-valutativa,Inception report,Database,Executive summary,Rapporto preliminare,Rapporto annuale/ intermedio,Rapporto finale,Seminario/ convegno di presentazione,Disegno delle valutazioni/ nota metodologica,Infografica</t>
  </si>
  <si>
    <t>Rapporto di analisi pre-valutativa,Inception report,Database,Rapporto preliminare,Rapporto annuale/ intermedio,Seminario/ convegno di presentazione,Disegno delle valutazioni/ nota metodologica,Infografica</t>
  </si>
  <si>
    <t>Le politiche per l'attuazione dell'agenda urbana cofinanziate dalla Regione Sardegna nel periodo 2014-2020 (ITI).</t>
  </si>
  <si>
    <t>2020RAS01</t>
  </si>
  <si>
    <t>2020RAS02</t>
  </si>
  <si>
    <t>2020RAS03</t>
  </si>
  <si>
    <t>Le politiche per l'inclusione sociale cofinanziate dalla Regione Sardegna nel periodo 2014-2020.</t>
  </si>
  <si>
    <t>2020RAS04</t>
  </si>
  <si>
    <t>http://www.regione.sardegna.it/j/v/28?s=1&amp;v=9&amp;c=88&amp;c1=1385&amp;id=84354</t>
  </si>
  <si>
    <t>2020RAS05</t>
  </si>
  <si>
    <t>2020RAS06</t>
  </si>
  <si>
    <t>2020RAS07</t>
  </si>
  <si>
    <t>2020RAS08</t>
  </si>
  <si>
    <t>2020RAS09</t>
  </si>
  <si>
    <t>2020RAS10</t>
  </si>
  <si>
    <t>2020RAS11</t>
  </si>
  <si>
    <t>2019RAS03</t>
  </si>
  <si>
    <t>2020BOL07</t>
  </si>
  <si>
    <t>Inception report,Executive summary,Rapporto preliminare,Contributo a documenti di strategia, programmazione o attuazione,Rapporto finale,Disegno delle valutazioni/ nota metodologica</t>
  </si>
  <si>
    <t>http://www.provincia.bz.it/politica-diritto-relazioni-estere/europa/downloads/Val_FESR_Rapporto_Procedure_e_SI_Def_20200130.pdf</t>
  </si>
  <si>
    <t>2018BOL01</t>
  </si>
  <si>
    <t>2020BOL08</t>
  </si>
  <si>
    <t>Inception report,Rapporto preliminare</t>
  </si>
  <si>
    <t>2020CAL03</t>
  </si>
  <si>
    <t>Rapporto di analisi pre-valutativa,Database,Rapporto preliminare,Disegno delle valutazioni/ nota metodologica</t>
  </si>
  <si>
    <t>CLES S.r.l.</t>
  </si>
  <si>
    <t>EXPRIN S.r.l.</t>
  </si>
  <si>
    <t>http://www.regione.umbria.it/la-regione/statistica/in-evidenza/-/asset_publisher/bpgr4DN6kAyb/content/la-valutazione-degli-interventi-finalizzati-all-inclusione-sociale-e-lavorativa-delle-persone-in-esecuzione-penale-esterna?redirect=http%3A%2F%2Fwww.regione.umbria.it%2Fla-regione%2Fstatistica%2Fin-evidenza%3Fp_p_id%3D101_INSTANCE_bpgr4DN6kAyb%26p_p_lifecycle%3D0%26p_p_state%3Dnormal%26p_p_mode%3Dview%26p_p_col_id%3Dcolumn-2%26p_p_col_pos%3D2%26p_p_col_count%3D3</t>
  </si>
  <si>
    <t>Dipartimento della Funzione Pubblica</t>
  </si>
  <si>
    <t>2020DipFP01</t>
  </si>
  <si>
    <t>Formez PA</t>
  </si>
  <si>
    <t>Rete dei Nuclei</t>
  </si>
  <si>
    <t>2020RETE01</t>
  </si>
  <si>
    <t>Sintesi valutativa</t>
  </si>
  <si>
    <t>http://www.pongovernance1420.gov.it/wp-content/uploads/2017/09/2019_12_20_Rassegna-Valutativa_Squilibri_territoriali_e_spopolamento.pdf</t>
  </si>
  <si>
    <t>2020RETE02</t>
  </si>
  <si>
    <t>http://www.pongovernance1420.gov.it/wp-content/uploads/2017/09/2020_05_04-Rassegna-Valutativa_Prev_Rischio-1.pdf</t>
  </si>
  <si>
    <t>2020RETE03</t>
  </si>
  <si>
    <t>2020RETE04</t>
  </si>
  <si>
    <t>http://www.pongovernance1420.gov.it/wp-content/uploads/2017/09/2019_12_20_Rassegna-Valutativa_Innovazione_Sociale.pdf</t>
  </si>
  <si>
    <t>2020RETE05</t>
  </si>
  <si>
    <t>http://www.pongovernance1420.gov.it/wp-content/uploads/2017/09/Rassegna-Valutativa-Strumenti-Territoriali-20-febbraio-2020.pdf</t>
  </si>
  <si>
    <t>2020RETE06</t>
  </si>
  <si>
    <t>2018ACTG01</t>
  </si>
  <si>
    <t>Espletamento procedura di affidamento servizio</t>
  </si>
  <si>
    <t>Affidamento a soggetti di mercato (società, centri di ricerca, singole o in ATI) attraverso procedura aperta o ristretta</t>
  </si>
  <si>
    <t>Affidamento al Nucleo di Valutazione</t>
  </si>
  <si>
    <t>Espletamento procedura di affidamento servizio,Altro (specificare) - Al momento la procedura è ferma causa emergenza sanitaria COVID-19</t>
  </si>
  <si>
    <t>2018ACTM03</t>
  </si>
  <si>
    <t>Affidamento a soggetto in house specializzato in ricerca e/o valutazione</t>
  </si>
  <si>
    <t>Definizione (o aggiornamento) della strategia,Contributo a documenti relativi all'attuazione (p.es. RAA),Riflessioni per la riprogrammazione</t>
  </si>
  <si>
    <t>2019ANPIO01</t>
  </si>
  <si>
    <t>Amministrazione</t>
  </si>
  <si>
    <t>Attività/ incontri di approfondimento,Predisposizione del disegno della valutazione</t>
  </si>
  <si>
    <t>2019ANPSP01</t>
  </si>
  <si>
    <t>Espletamento procedura di affidamento servizio,Redazione di capitolati/ termini di riferimento</t>
  </si>
  <si>
    <t>2018ANPSP01</t>
  </si>
  <si>
    <t>Contributo a documenti relativi all'attuazione (p.es. RAA),Indicazioni per la programmazione 2021-27,Riflessioni per la riprogrammazione</t>
  </si>
  <si>
    <t>Contributo a documenti relativi all'attuazione (p.es. RAA)</t>
  </si>
  <si>
    <t>2019DipPO01</t>
  </si>
  <si>
    <t>Preparazione capitolato o documenti per Selezione</t>
  </si>
  <si>
    <t>2019DipPO02</t>
  </si>
  <si>
    <t>2018MIB02</t>
  </si>
  <si>
    <t>Revisione e perfezionamento delle procedure attuative (p.es. bandi),Indicazioni per la programmazione 2021-27,Riflessioni per la riprogrammazione</t>
  </si>
  <si>
    <t>2018MISIC01</t>
  </si>
  <si>
    <t>Contributo a documenti relativi all'attuazione (p.es. RAA),Revisione e perfezionamento delle procedure attuative (p.es. bandi),Indicazioni per la programmazione 2021-27</t>
  </si>
  <si>
    <t>2018MISIC02</t>
  </si>
  <si>
    <t>Aggiornamento del disegno di valutazione,Contributo a documenti relativi all'attuazione (p.es. RAA),Revisione e perfezionamento delle procedure attuative (p.es. bandi),Indicazioni per la programmazione 2021-27</t>
  </si>
  <si>
    <t>2018MISIC03</t>
  </si>
  <si>
    <t>2018MISIC04</t>
  </si>
  <si>
    <t>Aggiornamento del disegno di valutazione,Contributo a documenti relativi all'attuazione (p.es. RAA)</t>
  </si>
  <si>
    <t>2018MISIC05</t>
  </si>
  <si>
    <t>2018MIT02</t>
  </si>
  <si>
    <t>Contributo a documenti relativi all'attuazione (p.es. RAA),Revisione e perfezionamento delle procedure attuative (p.es. bandi)</t>
  </si>
  <si>
    <t>2018MIIS02</t>
  </si>
  <si>
    <t>2018MIIS03</t>
  </si>
  <si>
    <t>2018MIIS04</t>
  </si>
  <si>
    <t>Definizione (o aggiornamento) della strategia,Indicazioni per la programmazione 2021-27,Riflessioni per la riprogrammazione</t>
  </si>
  <si>
    <t>2018MIIS05</t>
  </si>
  <si>
    <t>Indicazioni per la programmazione 2021-27,Riflessioni per la riprogrammazione</t>
  </si>
  <si>
    <t>Attività/ incontri di approfondimento,Espletamento procedura di affidamento servizio</t>
  </si>
  <si>
    <t>2018MIRI01</t>
  </si>
  <si>
    <t>2018MLP01</t>
  </si>
  <si>
    <t>Preparazione capitolato o documenti per Selezione,Espletamento procedura di affidamento servizio</t>
  </si>
  <si>
    <t>2019MLP01</t>
  </si>
  <si>
    <t>Contributo a documenti relativi all'attuazione (p.es. RAA),Riflessioni per la riprogrammazione</t>
  </si>
  <si>
    <t>2018MIN01</t>
  </si>
  <si>
    <t>2018BOL01B</t>
  </si>
  <si>
    <t>2018BOL01C</t>
  </si>
  <si>
    <t>2018BOL01D</t>
  </si>
  <si>
    <t>Aggiornamento del disegno di valutazione,Contributo a documenti relativi all'attuazione (p.es. RAA),Revisione del programma o degli indicatori,Riflessioni per la riprogrammazione</t>
  </si>
  <si>
    <t>Attività/ incontri di approfondimento</t>
  </si>
  <si>
    <t>2019TN03</t>
  </si>
  <si>
    <t>Predisposizione del disegno della valutazione</t>
  </si>
  <si>
    <t>2019TN04</t>
  </si>
  <si>
    <t>2019TN05</t>
  </si>
  <si>
    <t>2019TN06</t>
  </si>
  <si>
    <t>2019TN07</t>
  </si>
  <si>
    <t>Selezione di singoli esperti esterni</t>
  </si>
  <si>
    <t>2019TN10</t>
  </si>
  <si>
    <t>2019TN11</t>
  </si>
  <si>
    <t>2019TN12</t>
  </si>
  <si>
    <t>2019TN14</t>
  </si>
  <si>
    <t>Definizione (o aggiornamento) della strategia,Contributo a documenti relativi all'attuazione (p.es. RAA)</t>
  </si>
  <si>
    <t>2018ABR01A</t>
  </si>
  <si>
    <t>2018ABR01B</t>
  </si>
  <si>
    <t>Contributo a documenti relativi all'attuazione (p.es. RAA),Revisione e perfezionamento delle procedure attuative (p.es. bandi),Indicazioni per la programmazione 2021-27,Riflessioni per la riprogrammazione</t>
  </si>
  <si>
    <t>2019BAS03</t>
  </si>
  <si>
    <t>Definizione (o aggiornamento) della strategia,Indicazioni per la programmazione 2021-27</t>
  </si>
  <si>
    <t>2019BAS04</t>
  </si>
  <si>
    <t>Contributo a documenti relativi all'attuazione (p.es. RAA),Revisione del programma o degli indicatori,Riflessioni per la riprogrammazione</t>
  </si>
  <si>
    <t>Aggiornamento del disegno di valutazione,Definizione (o aggiornamento) della strategia,Contributo a documenti relativi all'attuazione (p.es. RAA),Revisione e perfezionamento delle procedure attuative (p.es. bandi),Indicazioni per la programmazione 2021-27,Revisione del programma o degli indicatori,Riflessioni per la riprogrammazione</t>
  </si>
  <si>
    <t>Contributo a documenti relativi all'attuazione (p.es. RAA),Revisione del programma o degli indicatori</t>
  </si>
  <si>
    <t>2018CAL01</t>
  </si>
  <si>
    <t>2018CAL02</t>
  </si>
  <si>
    <t>Definizione (o aggiornamento) della strategia,Contributo a documenti relativi all'attuazione (p.es. RAA),Revisione e perfezionamento delle procedure attuative (p.es. bandi),Indicazioni per la programmazione 2021-27</t>
  </si>
  <si>
    <t>2018CAL03</t>
  </si>
  <si>
    <t>2018CAL04</t>
  </si>
  <si>
    <t>2018CAL05</t>
  </si>
  <si>
    <t>2018CAL06</t>
  </si>
  <si>
    <t>2018CAL07</t>
  </si>
  <si>
    <t>Definizione (o aggiornamento) della strategia,Contributo a documenti relativi all'attuazione (p.es. RAA),Revisione e perfezionamento delle procedure attuative (p.es. bandi)</t>
  </si>
  <si>
    <t>2018CAL08</t>
  </si>
  <si>
    <t>2018CAL09</t>
  </si>
  <si>
    <t>2019CAM01</t>
  </si>
  <si>
    <t>2019CAM05</t>
  </si>
  <si>
    <t>Riflessioni per la riprogrammazione</t>
  </si>
  <si>
    <t>Aggiornamento del disegno di valutazione</t>
  </si>
  <si>
    <t>2018RER01</t>
  </si>
  <si>
    <t>2018RER02</t>
  </si>
  <si>
    <t>2018RER04</t>
  </si>
  <si>
    <t>Affidamento al Nucleo con supporto singoli esperti esterni</t>
  </si>
  <si>
    <t>2018RER05</t>
  </si>
  <si>
    <t>2019RER01</t>
  </si>
  <si>
    <t>2019RER02</t>
  </si>
  <si>
    <t>2019RER03</t>
  </si>
  <si>
    <t>2019RER04</t>
  </si>
  <si>
    <t>2019RER05</t>
  </si>
  <si>
    <t>Indicazioni per la programmazione 2021-27</t>
  </si>
  <si>
    <t>2019FVG01</t>
  </si>
  <si>
    <t>Aggiornamento del disegno di valutazione,Contributo a documenti relativi all'attuazione (p.es. RAA),Indicazioni per la programmazione 2021-27</t>
  </si>
  <si>
    <t>Predisposizione del disegno della valutazione,Altro (specificare) - Predisposizione della nota metodologica</t>
  </si>
  <si>
    <t>2018LAZ02</t>
  </si>
  <si>
    <t>2018LAZ03</t>
  </si>
  <si>
    <t>Altro (specificare) - Nel mese di dicembre 2019 è stata avviata una gara suddivisa in 4 lotti sulla piattaforma MePA  Il lotto riguardante la valutazione oggetto della presente scheda non è stato aggiudicato.</t>
  </si>
  <si>
    <t>2018LAZ04</t>
  </si>
  <si>
    <t>2019LAZ01</t>
  </si>
  <si>
    <t>2019LAZ02</t>
  </si>
  <si>
    <t>Redazione di capitolati/ termini di riferimento</t>
  </si>
  <si>
    <t>2019LAZ03</t>
  </si>
  <si>
    <t>2019LAZ04</t>
  </si>
  <si>
    <t>2019LAZ05</t>
  </si>
  <si>
    <t>2019LAZ07</t>
  </si>
  <si>
    <t>Espletamento procedura di affidamento servizio,Altro (specificare) - Nel mese di dicembre 2019 è stata avviata una gara suddivisa in 4 lotti sulla piattaforma MePA  Il lotto riguardante la valutazione oggetto della presente scheda è stato aggiudicato.</t>
  </si>
  <si>
    <t>2019LAZ08</t>
  </si>
  <si>
    <t>Affidamento al team di valutazione,Altro (specificare) - Nel mese di dicembre 2019 è stata avviata una gara suddivisa in 4 lotti sulla piattaforma MePA  Il lotto riguardante la valutazione oggetto della presente scheda è stato aggiudicato.</t>
  </si>
  <si>
    <t>2019LAZ09</t>
  </si>
  <si>
    <t>Espletamento procedura di affidamento servizio,Altro (specificare) - Nel mese di dicembre 2019 è stata avviata una gara suddivisa in 4 lotti sulla piattaforma MePA  Il lotto riguardante la valutazione oggetto della presente scheda non è stato aggiudicato.</t>
  </si>
  <si>
    <t>2018LIG02</t>
  </si>
  <si>
    <t>2019LIG01</t>
  </si>
  <si>
    <t>Revisione e perfezionamento delle procedure attuative (p.es. bandi),Indicazioni per la programmazione 2021-27</t>
  </si>
  <si>
    <t>2019LOM03</t>
  </si>
  <si>
    <t>2019LOM06</t>
  </si>
  <si>
    <t>Aggiornamento del disegno di valutazione,Contributo a documenti relativi all'attuazione (p.es. RAA),Riflessioni per la riprogrammazione</t>
  </si>
  <si>
    <t>2018MAR02</t>
  </si>
  <si>
    <t>2019MOL01</t>
  </si>
  <si>
    <t>2019MOL02</t>
  </si>
  <si>
    <t>Revisione e perfezionamento delle procedure attuative (p.es. bandi)</t>
  </si>
  <si>
    <t>Altro (specificare) - Avvio procedura di affidamento servizio</t>
  </si>
  <si>
    <t>2018PIE01</t>
  </si>
  <si>
    <t>2018PIE03</t>
  </si>
  <si>
    <t>2018PIE04</t>
  </si>
  <si>
    <t>Definizione (o aggiornamento) della strategia</t>
  </si>
  <si>
    <t>2018PIE05</t>
  </si>
  <si>
    <t>2018PIE06</t>
  </si>
  <si>
    <t>Attività/ incontri di approfondimento,Predisposizione del disegno della valutazione,Altro (specificare) - Reperimento fonti informative, interviste e analisi dati di fonte amministrativa</t>
  </si>
  <si>
    <t>2018PIE07</t>
  </si>
  <si>
    <t>2018PIE08</t>
  </si>
  <si>
    <t>2018PIE09</t>
  </si>
  <si>
    <t>2018PIE10</t>
  </si>
  <si>
    <t>2018PIE11</t>
  </si>
  <si>
    <t>2019PIE03</t>
  </si>
  <si>
    <t>2019PIE05</t>
  </si>
  <si>
    <t>2018PUG01</t>
  </si>
  <si>
    <t>2018PUG02</t>
  </si>
  <si>
    <t>2018PUG03</t>
  </si>
  <si>
    <t>2018PUG04</t>
  </si>
  <si>
    <t>2018PUG05</t>
  </si>
  <si>
    <t>2018PUG06</t>
  </si>
  <si>
    <t>2018PUG07</t>
  </si>
  <si>
    <t>2018PUG08</t>
  </si>
  <si>
    <t>2019PUG01</t>
  </si>
  <si>
    <t>2019PUG02</t>
  </si>
  <si>
    <t>2019PUG03</t>
  </si>
  <si>
    <t>2019PUG05</t>
  </si>
  <si>
    <t>2019PUG06</t>
  </si>
  <si>
    <t>2019PUG07</t>
  </si>
  <si>
    <t>2018RAS01</t>
  </si>
  <si>
    <t>Revisione e perfezionamento delle procedure attuative (p.es. bandi),Riflessioni per la riprogrammazione</t>
  </si>
  <si>
    <t>2018RAS02</t>
  </si>
  <si>
    <t>Definizione (o aggiornamento) della strategia,Contributo a documenti relativi all'attuazione (p.es. RAA),Revisione e perfezionamento delle procedure attuative (p.es. bandi),Indicazioni per la programmazione 2021-27,Riflessioni per la riprogrammazione</t>
  </si>
  <si>
    <t>2019RAS02</t>
  </si>
  <si>
    <t>Attività/ incontri di approfondimento,Preparazione capitolato o documenti per Selezione,Espletamento procedura di affidamento servizio,Redazione di capitolati/ termini di riferimento</t>
  </si>
  <si>
    <t>2019RAS04</t>
  </si>
  <si>
    <t>2019RAS05</t>
  </si>
  <si>
    <t>2019RAS06</t>
  </si>
  <si>
    <t>2019RAS07</t>
  </si>
  <si>
    <t>2019SIC01</t>
  </si>
  <si>
    <t>Definizione (o aggiornamento) della strategia,Contributo a documenti relativi all'attuazione (p.es. RAA),Indicazioni per la programmazione 2021-27</t>
  </si>
  <si>
    <t>2019TOS10</t>
  </si>
  <si>
    <t>2019TOS11</t>
  </si>
  <si>
    <t>2019TOS12</t>
  </si>
  <si>
    <t>2019TOS14</t>
  </si>
  <si>
    <t>2019TOS24</t>
  </si>
  <si>
    <t>2019TOS25</t>
  </si>
  <si>
    <t>2018UMB01</t>
  </si>
  <si>
    <t>2019UMB01</t>
  </si>
  <si>
    <t>2019UMB02</t>
  </si>
  <si>
    <t>2019UMB03</t>
  </si>
  <si>
    <t>2018VDA03</t>
  </si>
  <si>
    <t>Affidamento al team di valutazione,Altro (specificare) - Esplicitazione degli obiettivi e del contenuto del Rapporto di valutazione</t>
  </si>
  <si>
    <t>Altro (specificare) - Esplicitazione degli obiettivi e del contenuto del Rapporto di valutazione</t>
  </si>
  <si>
    <t>2018VEN01B</t>
  </si>
  <si>
    <t>2019VEN01</t>
  </si>
  <si>
    <t>2019VEN04</t>
  </si>
  <si>
    <t>Contributo a documenti relativi all'attuazione (p.es. RAA),Indicazioni per la programmazione 2021-27,Revisione del programma o degli indicatori,Riflessioni per la riprogrammazione</t>
  </si>
  <si>
    <t>2018DPC01</t>
  </si>
  <si>
    <t>2018DPC02</t>
  </si>
  <si>
    <t>Affidamento a soggetto in house NON specializzato in ricerca e/o valutazione che provvede a selezione di esperti o espletamento procedure di gare per la selezione di soggetti di mercato</t>
  </si>
  <si>
    <t>2018DPC03</t>
  </si>
  <si>
    <t>Scelta dell’oggetto di valutazione,Definizione del disegno della valutazione,Contributo alle domande valutative,Altro (specificare) - incontro partenariale (ott. 2018) e aggiornamento costante sugli sviluppi del processo valutativo</t>
  </si>
  <si>
    <t>Aggiornamento del disegno di valutazione,Revisione e perfezionamento delle procedure attuative (p.es. bandi)</t>
  </si>
  <si>
    <t>2019DPC01</t>
  </si>
  <si>
    <t>Attività/ incontri di approfondimento,Redazione di capitolati/ termini di riferimento,Predisposizione del disegno della valutazione</t>
  </si>
  <si>
    <t>Attività/ incontri di approfondimento,Preparazione capitolato o documenti per Selezione,Altro (specificare) - Ipotesi su partner locali, ricerca pre-valutativo, premesse metodologiche</t>
  </si>
  <si>
    <t>Aggiornamento del disegno di valutazione,Revisione e perfezionamento delle procedure attuative (p.es. bandi),Riflessioni per la riprogrammazione</t>
  </si>
  <si>
    <t>Scelta dell’oggetto di valutazione,Definizione del disegno della valutazione,Partecipazione allo steering group,Restituzione dei risultati,Comunicazione/ presentazione a strutture stabili del partenariato,Contributo alle domande valutative</t>
  </si>
  <si>
    <t>Aggiornamento del disegno di valutazione,Contributo a documenti relativi all'attuazione (p.es. RAA),Revisione del programma o degli indicatori</t>
  </si>
  <si>
    <t>Definizione del disegno della valutazione,Partecipazione allo steering group,Restituzione dei risultati,Comunicazione/ presentazione a strutture stabili del partenariato,Contributo alle domande valutative</t>
  </si>
  <si>
    <t>Definizione del disegno della valutazione,Partecipazione allo steering group,Comunicazione/ presentazione a strutture stabili del partenariato,Contributo alle domande valutative</t>
  </si>
  <si>
    <t>Attività/ incontri di approfondimento,Altro (specificare) - monitoraggio costante degli interventi in ambito di OT11 e OT2</t>
  </si>
  <si>
    <t>2000-2006</t>
  </si>
  <si>
    <t>Steering group / Comitato di indirizzo composto esclusivamente da soggetti interni</t>
  </si>
  <si>
    <t>Informativa alla Commissione Regionale Permanente Tripartita,Informativa al Comitato di Sorveglianza</t>
  </si>
  <si>
    <t>Steering group / Comitato di indirizzo misto (interni ed esterni all'amministrazione)</t>
  </si>
  <si>
    <t>https://www.invalsi.it/value/index.php</t>
  </si>
  <si>
    <t>Il riposizionamento competitivo del sistema turistico.</t>
  </si>
  <si>
    <t>PAC</t>
  </si>
  <si>
    <t>Analisi della programmazione</t>
  </si>
  <si>
    <t>Preparazione capitolato o documenti per selezione</t>
  </si>
  <si>
    <t>Disegno delle valutazioni o ricerca/ nota metodologica</t>
  </si>
  <si>
    <t>Steering group / Comitato di indirizzo composto esclusivamente da soggetti interni,Supervisione del Nucleo di valutazione</t>
  </si>
  <si>
    <t>Rapporto preliminare,Rapporto annuale/ intermedio</t>
  </si>
  <si>
    <t>Il POR FSE 2014-2020 di Regione Lombardia (valutazione operativa e strategica).</t>
  </si>
  <si>
    <t>Steering group / Comitato di indirizzo composto esclusivamente da soggetti interni,Comitato paritetico di Controllo e Valutazione del Consiglio regionale</t>
  </si>
  <si>
    <t>Restituzione dei risultati,Informativa al Comitato di Sorveglianza</t>
  </si>
  <si>
    <t>Set di indicatori,Rapporto annuale/ intermedio</t>
  </si>
  <si>
    <t>http://ponculturaesviluppo.beniculturali.it/documenti/valutazione/</t>
  </si>
  <si>
    <t>Informativa al Comitato di Sorveglianza</t>
  </si>
  <si>
    <t>Survey su indicatori di resilienza e ricostruzione della teoria del programma</t>
  </si>
  <si>
    <t>Nucleo con il supporto di esperti esterni individuati tramite procedura di affidamento diretto per la parte di indicatori (literature review)</t>
  </si>
  <si>
    <t>Contributo a documenti relativi all'attuazione</t>
  </si>
  <si>
    <t>La misura per l’attrazione e il radicamento degli investimenti che sviluppano indotto e filiere di fornitura per consolidare tessuto imprenditoriale e creare nuovi posti di lavoro in Piemonte. La valutazione riguarda interventi del 2017-2019.</t>
  </si>
  <si>
    <t>2019PIE04</t>
  </si>
  <si>
    <t>Le politiche e strumenti per le istituzioni scolastiche, risultati conseguiti ed efficacia degli investimenti, ASSE IV – Capitale Umano “Diritti a scuola” (DAS) PO FSE 2007-2013.</t>
  </si>
  <si>
    <t>Gli effetti in termini di miglioramento delle competenze linguistiche degli studenti del sistema scolastico e formativo trentino degli interventi finanziati dal PO FSE TRENTO 2014-2020.</t>
  </si>
  <si>
    <t>2019TN13</t>
  </si>
  <si>
    <t>Steering group /Comitato di indirizzo composto esclusivamente da soggetti interni</t>
  </si>
  <si>
    <t>La Strategia Regionale per la Specializzazione Intelligente (S3) del POR Calabria 2014-2020.</t>
  </si>
  <si>
    <t>Rapporto di analisi pre-valutativa,Rapporto preliminare,Contributo a documenti di strategia, programmazione o attuazione,Rapporto finale</t>
  </si>
  <si>
    <t>Le Strategie per lo Sviluppo Urbano sostenibile (Agenda urbana) proposte dai Poli Urbani e dalle città di minore dimensione (valutazione ex ante).</t>
  </si>
  <si>
    <t>Le Strategie per le Aree Interne 2014-2020 (Strategia Nazionale e Strategia Regionale) cofinanziate da FESR, FSE, FEASR e FSC 2014-2020.</t>
  </si>
  <si>
    <t>Rapporto di analisi pre-valutativa,Rapporto preliminare,Contributo a documenti di strategia, programmazione o attuazione</t>
  </si>
  <si>
    <t>L'esperienza del Patto per il lavoro promosso dalla Regione Emilia-Romagna come strumento di governance e metodo di policy making.</t>
  </si>
  <si>
    <t>2019RER06</t>
  </si>
  <si>
    <t>Lettura dei dati di monitoraggio</t>
  </si>
  <si>
    <t>Inception report,Set di indicatori</t>
  </si>
  <si>
    <t>Allegato alla proposta di rimodulazione del POR FERS Sardegna 2014-2020</t>
  </si>
  <si>
    <t>http://www.sardegnaprogrammazione.it/documenti/35_84_20180411151145.pdf</t>
  </si>
  <si>
    <t>Selezione di un istituto di ricerca</t>
  </si>
  <si>
    <t>https://www.regione.piemonte.it/web/temi/fondi-progetti-europei/fondo-sviluppo-coesione-fsc/comunicazione-fsc/analisi-delle-politiche-casi-successo</t>
  </si>
  <si>
    <t>http://europa.basilicata.it/fse/programma/valutazione/</t>
  </si>
  <si>
    <t>https://www.regione.piemonte.it/web/sites/default/files/media/documenti/2019-02/la_valorizzazione_del_patrimonio_escursionistico_regionale_ires.pdf</t>
  </si>
  <si>
    <t>http://www.ponir.mit.gov.it/documentazione/valutazione-indipendente/send/57-valutazione/213-valutazione-proposta-modifica-po-2017</t>
  </si>
  <si>
    <t>https://www.asvapp.org/il-contratto-di-ricollocazione-in-sardegna/</t>
  </si>
  <si>
    <t>http://www.regione.sardegna.it/documenti/1_46_20170530123826.pdf</t>
  </si>
  <si>
    <t>http://www.regione.toscana.it/documents/16409/13365331/Efficientamento+energetico.pdf/5c807827-95b7-496a-bc67-375094d41240</t>
  </si>
  <si>
    <t>http://www.regione.toscana.it/documents/16409/15260778/1C_ANALISI+DELLA+DIFFUSIONE+DELLE+IMPRESE+PER+LE+TRE+PRIORITA+DELLA+RIS3.PDF/c4357121-56c9-433b-9778-4e3b661f7271</t>
  </si>
  <si>
    <t>http://www.regione.toscana.it/documents/16409/15260778/1D_RAPPORTO+TRA+CAPACITA+DI+ESPORTAZIONE+ED+EFFETTI+DI+ATTIVAZIONE+A+MONTE.PDF/9cbfbe64-445d-411d-b295-2506fc542d50</t>
  </si>
  <si>
    <t>http://www.regione.toscana.it/documents/16409/13365331/MOA.pdf/5f343004-baae-490d-8837-d8e1f3193e10</t>
  </si>
  <si>
    <t>http://www.regione.toscana.it/documents/16409/15260778/2B_RAPPRESENTAZIONE+POTENZIALE+S3+NON+RACCOLTO+2018.PDF/0ac93326-2ae4-4355-a058-220e1d8de42f</t>
  </si>
  <si>
    <t>http://www.regione.toscana.it/documents/16409/15261060/1_Rapporto+monitoraggio_def.pdf/0edffc6a-7305-41e9-a4e6-fbe93e4bcf1d
http://www.regione.toscana.it/documents/16409/15261060/2+Analisi+delle+priorita%60%20e+roadmap_def.pdf/db75b554-d83a-4205-ac9a-66b754b172f0
http://www.regione.toscana.it/documents/16409/15261060/3_Analisi+comparativa+della+specializzazione+emergente+della+Toscana-+Progetti+Regionali+ed+H2020_def.pdf/bc918574-51ae-4ff5-b052-eb882811fa5f</t>
  </si>
  <si>
    <t>Analisi proposte progettuali</t>
  </si>
  <si>
    <t>http://www.regione.toscana.it/documents/16409/15260778/1A_CONNOTAZIONI+TERRITORIALI.pdf/4db8fa35-2b32-4b6b-b968-9ad62767f5e3</t>
  </si>
  <si>
    <t>http://www.regione.toscana.it/documents/16409/13365331/PIU.pdf/76319b75-4cf0-4ee0-8c43-1554f8047025</t>
  </si>
  <si>
    <t>http://www.regione.toscana.it/documents/16409/15260778/1B_ANALISI+DELLE+PERFORMANCE+DELLE+IMPRESE.PDF/628ef97f-3c26-454a-b70e-8bd27dfbb3f0</t>
  </si>
  <si>
    <t>Rapporto di valutazione tematica S3 FVG "il sistema di governance della S3 regionale ed il percorso seguito per la definizione del documento di Strategia"</t>
  </si>
  <si>
    <t>Rapporto finale:  http://www.regione.fvg.it/rafvg/export/sites/default/RAFVG/fondi-europei-fvg-internazionale/Strategia-specializzazione-intelligente/allegati/09052018_Rapporto_governance_1.2.pdf
Executive Summary ITA : http://www.regione.fvg.it/rafvg/export/sites/default/RAFVG/fondi-europei-fvg-internazionale/Strategia-specializzazione-intelligente/allegati/17072018_ISRI_ES_ITA_GOVERNANCE_1_0.pdf
Executive Summary EN: http://www.regione.fvg.it/rafvg/export/sites/default/RAFVG/fondi-europei-fvg-internazionale/Strategia-specializzazione-intelligente/allegati/17072018_ISRI_ES_ENG_GOVERNANCE_1_0.pdf</t>
  </si>
  <si>
    <t>Rapporto Tematico " Gli interventi finanziati con il Piano integrato di politiche per l'occupazione e lavoro" POR FSE FVG 2014-2020, FSC 2007-2013 e PAC 2007-2013</t>
  </si>
  <si>
    <t>http://www.regione.fvg.it/rafvg/export/sites/default/RAFVG/GEN/programmazione/FOGLIA23/allegati/13072018_1RT_PIPOL_V1_1_FINALE.pdf</t>
  </si>
  <si>
    <t>I Rapporto di valutazione Esteso 2017 "Analisi validità strategia dei Programmi, avanzamento fisico e finanziario, aspetti gestionali" , POR FESR, FSE e PSR FVG 2014-2020 dal 2015 al 2017</t>
  </si>
  <si>
    <t>http://www.regione.fvg.it/rafvg/export/sites/default/RAFVG/GEN/programmazione/FOGLIA23/allegati/24082017_1_RAPPORTO_ESTESO_2017.pdf</t>
  </si>
  <si>
    <t>Rapporto Valutazione intermedia su andamento PAR FSC 2007-2013 con focus specifici su incentivi per R&amp;S&amp;I, incentivi a favore zona montana, progetti di sviluppo territoriale</t>
  </si>
  <si>
    <t>http://www.regione.fvg.it/rafvg/export/sites/default/RAFVG/GEN/programmazione/FOGLIA24/allegati/5._Rapporto_finale_valutazione_intermedia_PAR_FSC_2007_2013.pdf</t>
  </si>
  <si>
    <t>http://www.regione.vda.it/europa/nuova_programmazione_2007_2013/valutazione/rapporti_di_valutazione_i.asp</t>
  </si>
  <si>
    <t>http://www.fesr.regione.lombardia.it/wps/portal/PROUE/FESR/controlli-monitoraggio-valutazione/rapporti-di-valutazione</t>
  </si>
  <si>
    <t>http://www.regione.toscana.it/documents/16409/13365331/Ingegneria+finziaria.pdf/6a646c83-acb8-49df-b137-b3188d57baf7</t>
  </si>
  <si>
    <t>http://www.regione.toscana.it/documents/16409/13365331/Grandi+attrattori+infrastrutturali+e+domanda+aeroporto.pdf/4f4db048-bcb9-41a3-81b0-f1d2f989e037
http://www.regione.toscana.it/documents/16409/13365331/Sviluppo+economico+Piana.pdf/817eedf2-f762-4b24-9b05-97e55d3fa467
http://www.regione.toscana.it/documents/16409/13365331/Piana+e+sue+infrastrutture.pdf/78f1f7be-d92e-48a6-a832-11953f6a1a9b
http://www.regione.toscana.it/documents/16409/13365331/Tramvia+1.pdf/9d30babf-2d7a-4bef-bf54-d8b746f66d24</t>
  </si>
  <si>
    <t>http://www.regione.toscana.it/documents/16409/15260778/Importanza+della+politica+di+coesione.pdf/3feb412b-61b6-4654-8f3c-c801677a3d07</t>
  </si>
  <si>
    <t>http://www.regione.toscana.it/documents/16409/15260778/1A_INDUSTRIA+40.pdf/755a55cb-95ab-4e2b-b050-ac38578ae846</t>
  </si>
  <si>
    <t>http://www.regione.toscana.it/documents/16409/15260778/1B_ARINT.pdf/05699421-5ff1-4e69-9eda-b69f65205104</t>
  </si>
  <si>
    <t>http://open.toscana.it/documents/646522/0/roadmap+interni.pdf/581b32f9-169a-42d5-9362-1e3b962180a7</t>
  </si>
  <si>
    <t>http://open.toscana.it/documents/646522/0/roadmap+moda.pdf/111fa83b-f00e-4d8c-ae94-4ec83513fb43</t>
  </si>
  <si>
    <t>http://valutazioneinvestimenti.formez.it/content/progetto-pilota-valutazione-locale-reves-studio-caso-quartieri-spagnoli</t>
  </si>
  <si>
    <t>http://valutazioneinvestimenti.formez.it/content/progetto-pilota-valutazione-locale-reves-studio-caso-valle-belice</t>
  </si>
  <si>
    <t>http://valutazioneinvestimenti.formez.it/content/progetto-pilota-valutazione-locale-reves-studio-caso-melpignano</t>
  </si>
  <si>
    <t>http://territori.formez.it/sites/all/files/areeinterne_lineeguidatrasporti.pdf</t>
  </si>
  <si>
    <t>Monitoraggio PRA</t>
  </si>
  <si>
    <t>https://www.ponic.gov.it/sites/PON/PONIC/valutazione</t>
  </si>
  <si>
    <t>http://www.regione.umbria.it/documents/18/12978357/Libro/d595b6fd-c687-4158-9190-c63bbff796f6</t>
  </si>
  <si>
    <t>http://www.regione.umbria.it/documents/18/10695509/Valutazione+di+impatto+controfattuale+del+progetto+Work+Experience+Laureati+e+Laureate+%E2%80%93%20WELL/64029e7f-388d-4c17-9b58-93a26a9fa1a9</t>
  </si>
  <si>
    <t>collaborazione Nucleo - Centro di ricerca valutazione controfattuale JRC. Iniziativa Data Fitness</t>
  </si>
  <si>
    <t>http://www.regione.umbria.it/documents/18/11426301/Dossier+Musei+2017/7ecf8c45-e1b6-45d6-8bfe-5ccaa6c28d5f</t>
  </si>
  <si>
    <t>http://www.regione.umbria.it/documents/18/10695509/Pubblicazione+valutazione+Poli+di+innovazione+in+Umbria/6a6e3e16-452e-4515-a1cc-9f15518fd450
http://www.regione.umbria.it/documents/18/11917298/Presentazione+valutazione+poli/e108b1d0-d0da-4150-8cb3-087417c8bbbd</t>
  </si>
  <si>
    <t>http://www.regione.umbria.it/documents/18/11933833/Rapporto+abitare+in+Umbria/9d36ab56-231c-4295-b123-f77d35937238
http://www.regione.umbria.it/documents/18/11933833/Presentazione+abitare+in+Umbria+marzo+2015/81a01958-c223-485a-a0e5-d61da6010f36</t>
  </si>
  <si>
    <t>segreteria tecnica del Nucleo di valutazione e servizio regionale competente per le politiche per la casa</t>
  </si>
  <si>
    <t>http://www.regione.umbria.it/documents/18/15535681/Libro+valutazione+progetti+smart/51cac45f-0027-44f1-ab47-862e2b561b92</t>
  </si>
  <si>
    <t>http://isfoloa.isfol.it/xmlui/bitstream/handle/123456789/1303/Primo%20rapporto%20di%20valutazione%20PON%20IOG%20-%20Volume%20I.pdf?sequence=1</t>
  </si>
  <si>
    <t>http://www.oecd.org/cfe/leed/G1_Review_report_Campania.pdf
http://www.oecd.org/cfe/leed/G2_Executive_Summary_Campania.pdf</t>
  </si>
  <si>
    <t>http://www.oecd.org/cfe/leed/I1_Review_report_Reggio_Calabria.pdf
http://www.oecd.org/cfe/leed/I2_executive_summary_Reggio_Calabria.pdf</t>
  </si>
  <si>
    <t>http://www.oecd.org/cfe/leed/H1_Review_report_Trapani.pdf
http://www.oecd.org/cfe/leed/H2_executive_summary_Trapani.pdf</t>
  </si>
  <si>
    <t>http://www.oecd.org/cfe/leed/L1_Review_report_Taranto.pdf
http://www.oecd.org/cfe/leed/L2_Executive_Summary_Taranto.pdf</t>
  </si>
  <si>
    <t>http://www.oecd.org/cfe/leed/M_Review_report_Matera.pdf</t>
  </si>
  <si>
    <t>https://www.oecd.org/cfe/leed/F_PON_Cultura_Asse%20II_presented.pdf</t>
  </si>
  <si>
    <t>https://www.oecd.org/cfe/leed/E_Impatto_della_strategia_DSM_sul_settore_audiovisivo_Zambardino.pdf</t>
  </si>
  <si>
    <t>https://www.oecd.org/cfe/leed/D1_Dalla_creativita_a_impresa_creativa_Dal%20Pozzolo.pdf</t>
  </si>
  <si>
    <t>https://www.oecd.org/cfe/leed/D_ICC_definizione_e_classificazione_Boffo_Chizzali.pdf</t>
  </si>
  <si>
    <t>https://www.oecd.org/cfe/leed/AA_Confronto_internazionale_2016.pdf</t>
  </si>
  <si>
    <t>2019VEN02</t>
  </si>
  <si>
    <t>2019VEN03</t>
  </si>
  <si>
    <t>2018MOL01</t>
  </si>
  <si>
    <t>2018PIE02</t>
  </si>
  <si>
    <t>2019PIE01</t>
  </si>
  <si>
    <t>2019PIE02</t>
  </si>
  <si>
    <t>Database,Rapporto finale</t>
  </si>
  <si>
    <t>2019TOS01</t>
  </si>
  <si>
    <t>2019TOS02</t>
  </si>
  <si>
    <t>2019TOS03</t>
  </si>
  <si>
    <t>2019TOS04</t>
  </si>
  <si>
    <t>2019TOS05</t>
  </si>
  <si>
    <t>2019TOS07</t>
  </si>
  <si>
    <t>2019TOS08</t>
  </si>
  <si>
    <t>Elaborazione di modelli valutativi per il rafforzamento amministrativo in termini di aumento della capacità previsionale sull’attuazione fisica e procedurale degli interventi e sul conseguimento degli obiettivi di spesa.</t>
  </si>
  <si>
    <t>2018MIT01</t>
  </si>
  <si>
    <t>Rapporto finale,Presentazione al CdS</t>
  </si>
  <si>
    <t>Decisione di trasformare il modello valutativo sperimentato in un’occasione strutturata e periodica di sorveglianza con cadenza semestrale</t>
  </si>
  <si>
    <t>Metodo di calcolo dei target degli indicatori di output del PO FSE 2014-2020: per ciascun Asse e per ciascuna Priorità d'investimento si precisa la descrizione del singolo indicatore che si intende adottare, i valori target e il metodo di calcolo.</t>
  </si>
  <si>
    <t>2019BAS01</t>
  </si>
  <si>
    <t>Set di indicatori,Rapporto finale</t>
  </si>
  <si>
    <t>2019BAS02</t>
  </si>
  <si>
    <t>Rapporto tematico sul contributo dei programmi regionali al miglioramento della sostenibilità ambientale e sugli effetti degli interventi di POR FESR, FSE e PSR FVG 2014-2020</t>
  </si>
  <si>
    <t>2018FVG02</t>
  </si>
  <si>
    <t>Disegno met: https://www.regione.fvg.it/rafvg/export/sites/default/RAFVG/GEN/programmazione/FOGLIA23/allegati/13072018_NM_2RT_SOSTAMB_V1_2.pdf
Rapporto finale:  https://www.regione.fvg.it/rafvg/export/sites/default/RAFVG/GEN/programmazione/FOGLIA23/allegati/05032019_Rapporto_tem_sostenibilitx_v1_3_def.pdf
Executive Summary ITA : https://www.regione.fvg.it/rafvg/export/sites/default/RAFVG/GEN/programmazione/FOGLIA23/allegati/05032019_Executive_Summary_Sost_it_v_1_0.pdf
Executive Summary EN: https://www.regione.fvg.it/rafvg/export/sites/default/RAFVG/GEN/programmazione/FOGLIA23/allegati/05032019_Executive_Summary_Sost_en_v_1_0.pdf</t>
  </si>
  <si>
    <t>Approfondimenti tematici del PAR FSC 2007-13 su alcune linee d'azione riguardanti il rafforzamento competitività del sistema economico regionale</t>
  </si>
  <si>
    <t>Approfondimenti tematici del PAR FSC 2007-13 su alcune linee d'azione riguardanti l'occupazione e la mobilità capitale umano</t>
  </si>
  <si>
    <t>Rapporto finale,Disegno di Valutazione</t>
  </si>
  <si>
    <t>Approfondimenti tematici del PAR FSC 2007-13 su alcune linee d'azione riguardant i programmi locali di sviluppo</t>
  </si>
  <si>
    <t>Rapporto finale,Disegno di valutazione</t>
  </si>
  <si>
    <t>http://www.provincia.bz.it/politica-diritto-relazioni-estere/europa/downloads/Val_FESR_CTE_versione_definitiva2018.pdf</t>
  </si>
  <si>
    <t>2019LOM01</t>
  </si>
  <si>
    <t>http://www.fse.regione.lombardia.it/wps/wcm/connect/81f8f75a-6e03-45de-8978-62d6fb5b0eb4/Approfondimento+tematico+Filiera+professionalizzante_finale.pdf?MOD=AJPERES&amp;CONVERT_TO=url&amp;CACHEID=81f8f75a-6e03-45de-8978-62d6fb5b0eb4</t>
  </si>
  <si>
    <t>2019LOM02</t>
  </si>
  <si>
    <t>2019LOM04</t>
  </si>
  <si>
    <t>2019LOM05</t>
  </si>
  <si>
    <t>2019CAL01</t>
  </si>
  <si>
    <t>2018VDA02</t>
  </si>
  <si>
    <t>2018UMB02</t>
  </si>
  <si>
    <t>Executive summary,Set di indicatori,Rapporto finale,Seminario/ convegno di presentazione</t>
  </si>
  <si>
    <t>http://www.regione.umbria.it/documents/18/11506624/Rapporto+Valutazione+inclusione+sociale/6b26755a-f0d1-4860-99f3-6648d40139f9</t>
  </si>
  <si>
    <t>Assistenza all’integrazione scolastica degli allievi e delle allieve disabili frequentanti le istituzioni scolastiche e formative del secondo ciclo di istruzione della Regione Lazio</t>
  </si>
  <si>
    <t>2019LAZ06</t>
  </si>
  <si>
    <t>Università degli studi Roma TRE - Dipartimento di scienze della formazione</t>
  </si>
  <si>
    <t>Capacità del sistema di monitoraggio regionale di produrre i dati necessari per la corretta quantificazione degli indicatori del POR</t>
  </si>
  <si>
    <t>2018LAZ01</t>
  </si>
  <si>
    <t>http://www.lazioeuropa.it/por_fse-16/valutazione-74/report_e_pubblicazioni-50/</t>
  </si>
  <si>
    <t>Valutazione delle attività realizzate dei processi e dei meccanismi attuativi del POR FSE 2014-2020 Liguria</t>
  </si>
  <si>
    <t>2018LIG01</t>
  </si>
  <si>
    <t>Set di indicatori,Rapporto annuale/ intermedio,Contributo a documenti di strategia, programmazione o attuazione,Rapporto finale</t>
  </si>
  <si>
    <t>La valutazione riguarda una review di recenti ricerche di carattere valutativo, scientifico, statistico, ecc. che indagano aspetti e tematismi di interesse del PON nell’ambito dei macro ambiti “infrastrutture culturali” e “industrie culturali e creative”.</t>
  </si>
  <si>
    <t>Executive summary,Rapporto annuale/ intermedio,Contributo a documenti di strategia, programmazione o attuazione,Rapporto finale</t>
  </si>
  <si>
    <t>2019CAM04</t>
  </si>
  <si>
    <t>2018CAM01</t>
  </si>
  <si>
    <t>2019CAM07</t>
  </si>
  <si>
    <t>2019TOS15</t>
  </si>
  <si>
    <t>2019TOS16</t>
  </si>
  <si>
    <t>2019TOS17</t>
  </si>
  <si>
    <t>2019TOS18</t>
  </si>
  <si>
    <t>2019TOS19</t>
  </si>
  <si>
    <t>2019TOS20</t>
  </si>
  <si>
    <t>2019TOS22</t>
  </si>
  <si>
    <t>2019TOS23</t>
  </si>
  <si>
    <t>SIGN s.r.l.</t>
  </si>
  <si>
    <t>2019MIB01</t>
  </si>
  <si>
    <t>Istituto Demoskopika</t>
  </si>
  <si>
    <t>http://open.toscana.it/web/ris3-toscana/-/piattaforma-tecnologie-beni-culturali-e-cultura</t>
  </si>
  <si>
    <t>Rapporto finale,Seminario/ convegno di presentazione,Podcast/video,Abstract</t>
  </si>
  <si>
    <t>http://open.toscana.it/documents/646522/0/Report_DT+FERROVIARIO.pdf/fa667f5c-cebc-4366-9ce5-ca1ef590404e
http://open.toscana.it/documents/646522/0/abstract+roadmap+ferroviario.pdf/93434b1a-d2f8-45e3-9653-1027915a790f
http://open.toscana.it/documents/646522/678377/DITECFER.pdf/5359484c-c5c0-4a59-bd66-7ab4f17dc543
https://www.youtube.com/watch?v=IXc69AOS7ZU&amp;feature=youtu.be</t>
  </si>
  <si>
    <t>http://open.toscana.it/documents/646522/0/roadmap+nautica.pdf/769283e3-1dea-445f-a1ce-5b56b131fa7c
http://open.toscana.it/documents/646522/678377/DT+Nautica+e+Portualit%C3%A0.pdf/1680cd0d-afa0-461b-97ad-91abb761b2cd
http://open.toscana.it/documents/646522/0/abstract+roadmap+nautica.pdf/d82c3ae5-c4cd-4c57-be82-13268b1c1dd3
https://www.youtube.com/watch?v=Kch1pUvR8UQ&amp;feature=youtu.be</t>
  </si>
  <si>
    <t>http://open.toscana.it/documents/646522/0/Report_DT+NUOVI+MATERIALI.pdf/d747e47a-e403-446e-b9fd-51421bbce931
http://open.toscana.it/documents/646522/678377/DT+Materiali.pdf/1d2e9e37-39e7-4553-a32f-a0cb8add5480
http://open.toscana.it/documents/646522/0/abstract+roadmap+nuovi+materiali.pdf/b792797c-cdfc-4bad-92c4-38555f2287e7
https://www.youtube.com/watch?v=Yg5YiWTewCs&amp;feature=youtu.be</t>
  </si>
  <si>
    <t>http://open.toscana.it/documents/646522/0/roadmap+lapideo.pdf/a9ca797d-a3a3-4f5c-b8f6-5f3863abbad0
http://open.toscana.it/documents/646522/678377/DTeMPO.pdf/69bb4b9b-e060-46ec-92b7-e6c95176694e
http://open.toscana.it/documents/646522/0/abstract+roadmap+lapideo.pdf/8a54b010-acf5-47ee-8840-cc6ec83f9aee
https://www.youtube.com/watch?v=vWQMC-gEe9k&amp;feature=youtu.be</t>
  </si>
  <si>
    <t>http://open.toscana.it/documents/646522/0/Report+DT+LIFE+SCIENCES.pdf/14b3faf9-6f33-4a54-b70b-d42938e31580
http://open.toscana.it/documents/646522/678377/DT+Scienze+Vita.pdf/8f424c7d-0ca1-42ec-8c4c-8d44f1518f10
http://open.toscana.it/documents/646522/0/abstract+roadmap+life+sciences.pdf/013da4fb-4344-441b-bdc2-3e4703e5dcaf
https://www.youtube.com/watch?v=xIQpO1zle08&amp;feature=youtu.be</t>
  </si>
  <si>
    <t>http://open.toscana.it/documents/646522/0/Report+DT+ENERGIA.pdf/3c354f43-6136-414c-8645-2ccd75517d2f
http://open.toscana.it/documents/646522/678377/DTE2V.pdf/f8bef77a-b1cb-48a4-8ade-fa3cdbf56af8
http://open.toscana.it/documents/646522/0/Abstract+Roadmap+DT+energia/eb0b980d-5afd-4f39-9ee6-c2a5289bcf6d
https://www.youtube.com/watch?v=q96rQggu1as&amp;feature=youtu.be</t>
  </si>
  <si>
    <t>Definizione (o aggiornamento) della strategia,Contributo a documenti relativi all'attuazione (p.es. RAA),Indicazioni per la programmazione 2021-27,Revisione del programma o degli indicatori,Riflessioni per la riprogrammazione</t>
  </si>
  <si>
    <t>2018ABR01C</t>
  </si>
  <si>
    <t>2018ABR01D</t>
  </si>
  <si>
    <t>Revisione (degli indicatori) del programma</t>
  </si>
  <si>
    <t>Seminario/ convegno di presentazione,Rapporto annuale/ intermedio</t>
  </si>
  <si>
    <t xml:space="preserve"> </t>
  </si>
  <si>
    <t>Disegno di valutazione, Rapporto finale di valutazione</t>
  </si>
  <si>
    <t>Rapporto finale,Seminario/ convegno di presentazione,Executive summary</t>
  </si>
  <si>
    <t>2019UMB04A</t>
  </si>
  <si>
    <t>2019UMB04B</t>
  </si>
  <si>
    <t>Inception report,Database,Rapporto preliminare,Rapporto annuale/ intermedio,Disegno delle valutazioni/ nota metodologica</t>
  </si>
  <si>
    <t>2018ACTM01A</t>
  </si>
  <si>
    <t>Aggiornamento del disegno di valutazione,Contributo a documenti relativi all'attuazione (p.es. RAA),Indicazioni per la programmazione 2021-27,Revisione del programma o degli indicatori,Riflessioni per la riprogrammazione</t>
  </si>
  <si>
    <t>2018ACTM01B</t>
  </si>
  <si>
    <t>Set di indicatori,Rapporto annuale/ intermedio,Executive summary,Rapporto finale,Disegno delle valutazioni/ nota metodologica</t>
  </si>
  <si>
    <t>2018MIT03</t>
  </si>
  <si>
    <t>2019MIN01</t>
  </si>
  <si>
    <t>Rapporto preliminare,Executive summary,Rapporto finale,Seminario/ convegno di presentazione</t>
  </si>
  <si>
    <t>Inception report,Rapporto preliminare,Executive summary,Rapporto annuale/ intermedio,Rapporto finale,Seminario/ convegno di presentazione</t>
  </si>
  <si>
    <t>Database,Set di indicatori,Rapporto di analisi pre-valutativa</t>
  </si>
  <si>
    <t>Executive summary,Rapporto annuale/ intermedio,Seminario/ convegno di presentazione,Seminario/ convegno di presentazione,Disegno delle valutazioni/ nota metodologica</t>
  </si>
  <si>
    <t>Rapporto di analisi pre-valutativa,Paper per convegno/ pubblicazione,Rapporto annuale/ intermedio,Seminario/ convegno di presentazione,Disegno delle valutazioni/ nota metodologica</t>
  </si>
  <si>
    <t>Disegno delle valutazioni o ricerca/ nota metodologica,Rapporto annuale/ intermedio</t>
  </si>
  <si>
    <t>Disegno delle valutazioni o ricerca/ nota metodologica,Rapporto di analisi pre-valutativa</t>
  </si>
  <si>
    <t>Database,Executive summary,Rapporto finale</t>
  </si>
  <si>
    <t>Disegno delle valutazioni o ricerca/ nota metodologica,Rapporto finale</t>
  </si>
  <si>
    <t>2019TOS26</t>
  </si>
  <si>
    <t>Rapporto di analisi pre-valutativa,Rapporto preliminare</t>
  </si>
  <si>
    <t>Rapporto preliminare,Rapporto finale,Seminario/ convegno di presentazione</t>
  </si>
  <si>
    <t>Disegno delle valutazioni/ nota metodologica,Rapporto finale</t>
  </si>
  <si>
    <t>Gli interventi finanziati dal POR FSE 2014-2020 Lazio (valutazione in itinere e realizzazione di indagini dirette per la quantificazione degli indicatori di risultato).</t>
  </si>
  <si>
    <t>Revisione del programma o degli indicatori</t>
  </si>
  <si>
    <t>Rapporto di analisi pre-valutativa,Rapporto annuale/ intermedio,Seminario/ convegno di presentazione,Disegno delle valutazioni/ nota metodologica</t>
  </si>
  <si>
    <t>Disegno delle valutazioni o ricerca/ nota metodologica,Executive Summary,Rapporto finale</t>
  </si>
  <si>
    <t>Rapporto di analisi pre-valutativa,Rapporto finale,Disegno delle valutazioni/ nota metodologica</t>
  </si>
  <si>
    <t>Rapporto di analisi pre-valutativa,Executive summary,Rapporto finale,Disegno delle valutazioni/ nota metodologica</t>
  </si>
  <si>
    <t>Supporto alla redazione del Rapporto Annuale di Attuazione (RAA) 2016 del POR FSE 2014-2020 è consistito nella produzione di contributi specifici per la compilazione del rapporto e nella stesura di un rapporto annuale di valutazione (RAV).</t>
  </si>
  <si>
    <t>Inception report,Rapporto annuale/ intermedio</t>
  </si>
  <si>
    <t>Rapporto di analisi pre-valutativa,Database,Paper per convegno/ pubblicazione,Rapporto preliminare,Contributo a documenti di strategia, programmazione o attuazione,Rapporto finale</t>
  </si>
  <si>
    <t>Database,Rapporto annuale/ intermedio,Contributo a documenti di strategia, programmazione o attuazione,Rapporto finale</t>
  </si>
  <si>
    <t>Database,Rapporto preliminare,Contributo a documenti di strategia, programmazione o attuazione,Rapporto annuale/ intermedio,Rapporto finale</t>
  </si>
  <si>
    <t>Rapporto di analisi pre-valutativa,Contributo a documenti di strategia, programmazione o attuazione,Disegno delle valutazioni/ nota metodologica</t>
  </si>
  <si>
    <t>Disegno delle valutazioni/ nota metodologica,Rapporto annuale/ intermedio</t>
  </si>
  <si>
    <t>Rapporto finale,Executive summary</t>
  </si>
  <si>
    <t>ATI ECOTER S.r.l.; RESCO S.c.a.r.l.</t>
  </si>
  <si>
    <t>2018UMB03</t>
  </si>
  <si>
    <t>2018FVG03A</t>
  </si>
  <si>
    <t>2018FVG03B</t>
  </si>
  <si>
    <t>2018FVG03C</t>
  </si>
  <si>
    <t>2020MAR01</t>
  </si>
  <si>
    <t>2020MAR02</t>
  </si>
  <si>
    <t>2020MAR03</t>
  </si>
  <si>
    <t>ATI Lattanzio KIBS S.r.l.; MBS Consulting; CLES S.r.l.; ISRI S.C.A.r.l.; IRIS S.r.l.</t>
  </si>
  <si>
    <t>Database,Executive summary,Paper per convegno/ pubblicazione,Rapporto annuale/ intermedio,Contributo a documenti di strategia, programmazione o attuazione,Disegno delle valutazioni/ nota metodologica</t>
  </si>
  <si>
    <t>2020DPC01</t>
  </si>
  <si>
    <t>Stato della valutazione</t>
  </si>
  <si>
    <t>Dettaglio Sub_OT menzionati</t>
  </si>
  <si>
    <t>Il questionario è stato compilato dal Nucleo?</t>
  </si>
  <si>
    <t>Modalità di individuazione del team di valutazione</t>
  </si>
  <si>
    <t>Rientra nell'importo di 2018VEN02</t>
  </si>
  <si>
    <t>Rientra nell'importo di 2019TOS06</t>
  </si>
  <si>
    <t>Rientra nell'importo di 2019TOS09</t>
  </si>
  <si>
    <t>Rientra nell'importo di 2018LOM01</t>
  </si>
  <si>
    <t>2019TN08</t>
  </si>
  <si>
    <t>Rientra nell'importo di 2018RER06</t>
  </si>
  <si>
    <t>Rientra nell'importo di 2018RER03 e 2018RER06 (e della valutazione del PSR)</t>
  </si>
  <si>
    <t>Rientra nell'importo di 2018RER03</t>
  </si>
  <si>
    <t>2019CAM06</t>
  </si>
  <si>
    <t>Rientra nell'importo di 2019TOS21</t>
  </si>
  <si>
    <t>Gli interventi finanziati dal POR FSE Marche 2014-20.</t>
  </si>
  <si>
    <t>Yes I Start up. Formazione per l’Avvio d’Impresa (2018-2020): si tratta di un percorso di accompagnamento all’autoimpiego e auto-imprenditorialità, destinato ai NEET iscritti al programma Garanzia Giovani, finanziato dal PON IOG in Italia.</t>
  </si>
  <si>
    <t>L'impatto sull'occupazione per categorie di Regioni degli incentivi occupazionali cofinanziati con il PON SPAO.</t>
  </si>
  <si>
    <t>Un progetto finalizzato a favorire la ricerca di una nuova occupazione per atleti a fine carriera.</t>
  </si>
  <si>
    <t>Fondo rotativo nazionale Selfiemployment: valutazione in itinere.</t>
  </si>
  <si>
    <t>Garanzia Giovani: valutazione dell'implementazione e dell'efficacia del Programma.</t>
  </si>
  <si>
    <t>Gli interventi finanziati con le risorse del Fondo Sociale Europeo (Asse 3) del Programma dedicati alla povertà abitativa e all'innovazione sociale.</t>
  </si>
  <si>
    <t>La misurazione del grado di smartness nelle città metropolitane mediante la costruzione di una banca dati territoriale comprensiva di un insieme significativo di indicatori in grado di rilevare la performance smart in relazione alle scelte strategiche del PO.</t>
  </si>
  <si>
    <t>Gli interventi finanziati dal FSE per la povertà abitativa. Le Agenzie per la Casa.</t>
  </si>
  <si>
    <t>Gli interventi realizzati in ambito di OT11 e OT2 di interesse dell'apposito Comitato di pilotaggio.</t>
  </si>
  <si>
    <t>L’entrata a regime delle ALI e l’adeguatezza degli strumenti predisposti per il loro funzionamento..</t>
  </si>
  <si>
    <t>Lo stato di avanzamento e sui risultati raggiunti, nonché sull’efficacia del sistema di gestione e controllo e della presa in conto dei principi trasversali.</t>
  </si>
  <si>
    <t>Analisi semestrale esperta dati di monitoraggio interventi ammessi in funzione di rafforzamento della capacità previsionale sull’attuazione fisica e procedurale degli interventi e sul conseguimento degli obiettivi di spesa.</t>
  </si>
  <si>
    <t>Ricognizione rispetto alle conseguenze della pandemia COVID-19 sulla programmazione dei fondi strutturali in materia di trasporti.</t>
  </si>
  <si>
    <t>Processo di attuazione, realizzazioni e risultati conseguiti attraverso la realizzazione dei Grandi Progetti di natura ferroviaria avviati nell’ambito delle due programmazioni 2007- 2013 e 2014-2020.</t>
  </si>
  <si>
    <t>La proposta di modifica del PO Infrastrutture e Reti 2014-2020.</t>
  </si>
  <si>
    <t>L'andamento e variazione dei livelli di apprendimento degli studenti durante l’attuazione del PON e nelle scuole che hanno ricevuto fondi.</t>
  </si>
  <si>
    <t>L'efficacia ed efficienza del PON Scuola 2014-2020.</t>
  </si>
  <si>
    <t>Le azioni di contrasto agli stereotipi di genere e all'abbandono scolastico precoce; interventi per l’innovazione della didattica; uso di ambienti digitali e relative competenze di docenti e studenti.</t>
  </si>
  <si>
    <t>I processi di autovalutazione delle scuole e funzionamento di strumenti e procedure per la valutazione esterna delle scuole.</t>
  </si>
  <si>
    <t>L'efficacia ed efficienza di azioni e strumenti valutativi rivolti ai Dirigenti Scolastici ed effetti della valutazione sul miglioramento della professionalità dei Dirigenti Scolastici.</t>
  </si>
  <si>
    <t>L'efficacia ed efficienza dei progetti delle scuole finanziati con il PON per il contrasto alla dispersione scolastica e per il miglioramento delle competenze di base.</t>
  </si>
  <si>
    <t>Gli effetti netti degli interventi del PON per il miglioramento delle competenze e per il contrasto alla dispersione scolastica.</t>
  </si>
  <si>
    <t>Il miglioramento delle competenze chiave (di base e trasversali), riduzione del tasso di abbandono scolastico, rafforzamento del raccordo scuola-lavoro, innalzamento delle competenze degli adulti.</t>
  </si>
  <si>
    <t>Gli interventi a sostegno della nascita di nuove imprese innovative finanziati con lo strumento Smart e Start Italia e relative procedure.</t>
  </si>
  <si>
    <t>Gli indicatori di contesto e di scenario del PON IC.</t>
  </si>
  <si>
    <t>I dottorati innovativi a caratterizzazione industriale (XXXII° e XXXIII° ciclo), finanziati dal PON Ricerca e Innovazione 2014-2020 nella Regione Puglia.</t>
  </si>
  <si>
    <t>Il PON R&amp;C 2007-13, i Distretti e i Laboratori: verifica della capacità di realizzare sistemi integrati e coerenti di ricerca-formazione-innovazione in grado di innescare processi di crescita competitiva e sostenibile nelle Regioni CONV.</t>
  </si>
  <si>
    <t>Gli interventi realizzati nel 2015-2019 per sostenere la qualificazione del capitale umano e la promozione e realizzazione della ricerca e dell’innovazione nelle regioni meno sviluppate e in transizione finanziati dal PON Ricerca e Innovazione.</t>
  </si>
  <si>
    <t>I dottorati innovativi a caratterizzazione industriale (XXXII°- XXXIII°-XXXIV° ciclo), finanziati dal PON Ricerca e Innovazione 2014-2020.</t>
  </si>
  <si>
    <t>Gli incentivi per le imprese del settore culturale e creativo “Cultura Crea”.</t>
  </si>
  <si>
    <t>Analisi su Patrimonio culturale e industrie creative: Un confronto internazionale (Attrattori Culturali per il Turismo e l’Occupazione nelle Regioni del Sud Italia, OCSE – Trento, MIBACT, AdG POIN 2007-2013).</t>
  </si>
  <si>
    <t>Analisi sui tempi e procedure di realizzazione (Ciclo del progetto), realizzata nell’ambito del Progetto “Supporto alla attività di valutazione del Programma Operativo Interregionale Attrattori Culturali, Naturali e Turismo 2007-13”.</t>
  </si>
  <si>
    <t>Analisi tematica: “Dalla creatività all’impresa creativa” (Attrattori Culturali per il Turismo e l’Occupazione nelle Regioni del Sud Italia, OCSE – Trento, MIBACT, AdG POIN 2007-2013).</t>
  </si>
  <si>
    <t>Analisi tematiche: 1. Dall’“industria culturale” alle “industrie culturali e creative”: Una rassegna storica e concettuale, 2. Quali confini per il settore delle ICC? Lo stato dell’arte della modellistica a livello internazionale e in Italia.</t>
  </si>
  <si>
    <t>Analisi valutativa: Ambito strategico – operativo del POIN Attrattori Culturali, Naturali e Turismo 2007-2013.</t>
  </si>
  <si>
    <t>Analisi: Area di Caserta e le Residenze Reali Borboniche (ACTORS Italia - Attrattori Culturali per il Turismo e l’Occupazione nelle Regioni del Sud Italia, OCSE – Trento, MIBACT, AdG POIN Attrattori culturali, naturali e turismo 2007-2013).</t>
  </si>
  <si>
    <t>Analisi: Area di Reggio Calabria e lo stretto (ACTORS Italia - Attrattori Culturali per il Turismo e l’Occupazione nelle Regioni del Sud Italia, OCSE – Trento, MIBACT, AdG POIN Attrattori culturali, naturali e turismo 2007-2013).</t>
  </si>
  <si>
    <t>Analisi: Città di Taranto e Museo Nazionale Archeologico di Taranto (ACTORS Italia - Attrattori Culturali per il Turismo e l’Occupazione nelle Regioni del Sud Italia, OCSE – Trento, MIBACT, AdG POIN 2007-2013).</t>
  </si>
  <si>
    <t>Analisi: Provincia di Trapani (ACTORS Italia - Attrattori Culturali per il Turismo e l’Occupazione nelle Regioni del Sud Italia, OCSE – Trento, MIBACT, AdG POIN Attrattori culturali, naturali e turismo 2007-2013).</t>
  </si>
  <si>
    <t>L’attuazione del Grande Progetto Pompei (realizzato nell’ambito del Progetto “Supporto alla attività di valutazione del Programma Operativo Interregionale Attrattori Culturali, Naturali e Turismo 2007-13”).</t>
  </si>
  <si>
    <t>L'impatto della strategia DSM sul settore audiovisivo (Attrattori Culturali per il Turismo e l’Occupazione nelle Regioni del Sud Italia, OCSE – Trento, MIBACT, AdG POIN 2007-2013.</t>
  </si>
  <si>
    <t>PON Cultura e Sviluppo 2014-2020: Asse II. Indicazioni di policy per lo sviluppo (Attrattori Culturali per il Turismo e l’Occupazione nelle Regioni del Sud Italia, OCSE – Trento, MIBACT, AdG POIN 2007-2013.</t>
  </si>
  <si>
    <t>Sinergie e opportunità di Matera 2019 Capitale Europea della Cultura (ACTORS Italia - Attrattori Culturali per il Turismo e l’Occupazione nelle Regioni del Sud Italia, OCSE – Trento, MIBACT, AdG POIN 2007-2013).</t>
  </si>
  <si>
    <t>Gli “Effetti degli incentivi e ruolo del terzo settore” - Asse II POIN 2007-2013 - Competitività delle imprese nel settore turistico, culturale e ambientale e promozione dell’offerta delle Regioni Convergenza.</t>
  </si>
  <si>
    <t>L'Asse I POIN Attrattori culturali e naturali - Valorizzazione e integrazione su scala interregionale del patrimonio culturale e naturale” (attività di valutazione del POIN Attrattori Culturali, Naturali e Turismo 2007-13”).</t>
  </si>
  <si>
    <t>Le forme di innovazione di impresa effettivamente sostenute dalle politiche per la ricerca e l'innovazione nel Mezzogiorno nei periodi 2007-2013 e 2014-2020.</t>
  </si>
  <si>
    <t>Gli interventi di valorizzazione di beni immobili confiscati condotti in un insieme di comuni in provincia di Caserta.</t>
  </si>
  <si>
    <t>Resto al sud: misura di incentivo al lavoro autonomo e alla creazione di impresa finanziata dalla politica di coesione nazionale (FSC).</t>
  </si>
  <si>
    <t>Le politiche pubbliche e l'infrastrutturazione sociale per lo sviluppo in un’area di rarefazione dell’azione pubblica.</t>
  </si>
  <si>
    <t>Le politiche pubbliche e le dinamiche di back-reshoring, riconfigurazione e ripresa del distretto calzaturiero di Casarano (LE) dal punto di vista di attori locali.</t>
  </si>
  <si>
    <t>Le politiche pubbliche e la strutturazione della città informale e delle enclaves di sviluppo nel territorio di Castel Volturno (CE).</t>
  </si>
  <si>
    <t>Le politiche sovra locali attuate nel territorio dei Quartieri Spagnoli.</t>
  </si>
  <si>
    <t>Le politiche sovralocali - cultura, raccolta rifiuti urbani ed energie sostenibili - da parte degli attori locali nel Comune di Melpignano 2000-2014.</t>
  </si>
  <si>
    <t>Le politiche sovralocali dal punto di vista delle organizzazioni che operano nel territorio della Valle del Belice.</t>
  </si>
  <si>
    <t>Gli investimenti della politica di coesione nella infrastrutture a supporto delle attività produttive nel Mezzogiorno.</t>
  </si>
  <si>
    <t>Le aree interne e la mobilità.</t>
  </si>
  <si>
    <t>Le politiche di ricerca e innovazione di tipo collaborativo.</t>
  </si>
  <si>
    <t>Il contributo del PO FSE 2014-2020 a favore dell'accesso al mercato del lavoro.</t>
  </si>
  <si>
    <t>Il contributo del PO FSE 2014-2020 al rafforzamento del sistema provinciale di istruzione e formazione.</t>
  </si>
  <si>
    <t>Il contributo del PO FSE al rafforzamento delle prestazioni della Pubblica Amministrazione.</t>
  </si>
  <si>
    <t>Il contributo dei progetti dell’Asse 1 del PO FESR alle aree di specializzazione e agli obiettivi specifici e indicatori della S3.</t>
  </si>
  <si>
    <t>L’impatto del FESR sui temi attinenti la Strategia di sviluppo del periodo 2014-2020.</t>
  </si>
  <si>
    <t>Le tempistiche delle procedure di selezione; la percezione dei beneficiari sulle procedure FESR; riflessioni su possibili modalità di attuazione future; il sistema informativo.</t>
  </si>
  <si>
    <t>Gli elementi maggiormente significativi per la programmazione 2021-2027.</t>
  </si>
  <si>
    <t>Il coordinamento e la complementarietà del PO FESR 2014-2020 della Provincia Autonoma di Bolzano-Alto Adige con le iniziative finanziate dai programmi di Cooperazione Territoriale Europea e quelli a gestione diretta della UE.</t>
  </si>
  <si>
    <t>campi a sfondo bianco</t>
  </si>
  <si>
    <t>Campi il cui dato è stato restituito così come compilato dai rispondenti</t>
  </si>
  <si>
    <t>campi a sfondo grigio chiaro</t>
  </si>
  <si>
    <t>campi a sfondo grigio scuro</t>
  </si>
  <si>
    <t>Campi frutto di elaborazioni del NUVAP</t>
  </si>
  <si>
    <t>Valutazione</t>
  </si>
  <si>
    <t>Una singola attività di ricerca sugli esiti o sulle caratteristiche di un intervento pubblico finalizzata ad esprimere un giudizio. L’attività è identificata in modo sostanziale (intorno al suo oggetto) e non in base ad elementi formali (es. contratto)</t>
  </si>
  <si>
    <t>Oggetto della valutazione</t>
  </si>
  <si>
    <t>Una valutazione è completata quando è stato ultimato e rilasciato il rapporto finale</t>
  </si>
  <si>
    <t>Si considera il momento in cui il team di valutazione ha cominciato a lavorare - non quello in cui è stato attribuito il mandato, né la firma di eventuali contratti - inizio sostanziale e non formale. Il team di valutazione sta conducendo attività di ricerca</t>
  </si>
  <si>
    <t>Si considerano attività che vengono prima dell’inizio della ricerca valutativa. Es. incontri di approfondimento sulle domande da porre, redazione di Term of Reference, ecc.</t>
  </si>
  <si>
    <t>Eventuale data (inizio o fine della ricerca)</t>
  </si>
  <si>
    <t>Tipi di elementi censiti</t>
  </si>
  <si>
    <t>Tipo di valutazione (detailed)</t>
  </si>
  <si>
    <t>Analisi  
(analisi della programmazione, analisi settoriale, analisi sull'attuazione, lavoro su indicatori, lettura dei dati di monitoraggio)</t>
  </si>
  <si>
    <t>Approfondimenti, indagini e studi. Questa ricognizione include anche altri tipi di approfondimenti, oltre alle analisi pre-valutative (tutte quelle analisi, studi e approfondimenti propedeutici, preliminari o funzionali, ad una valutazione). Per facilitarne la lettura, la categoria analisi è stata ulteriormente scomposta in lavoro su indicatori, lettura dei dati di monitoraggio, e analisi di contesto, sull’attuazione, delle proposte progettuali, e settoriale</t>
  </si>
  <si>
    <t>Valutazioni tematiche</t>
  </si>
  <si>
    <t>Includono valutazioni in itinere o ex post svolte su un’azione pubblica o su un insieme delimitato di azioni pubbliche o su porzioni di uno o più programmi, il cui oggetto è identificato in base ad un tema, uno strumento, una problematica o un'area</t>
  </si>
  <si>
    <t>Includono valutazioni di politiche sovralocali oppure di interventi locali svolte nell’interesse degli attori locali. Include le valutazioni in itinere o ex post relative alle Strategie di area della SNAI</t>
  </si>
  <si>
    <t>Sintesi valutative</t>
  </si>
  <si>
    <t>Includono sia le sintesi valutative in senso proprio (che rispondono ad una domanda valutativa collazionando, con uno degli approcci disponibili, evidenze provenienti da varie valutazioni), sia lavori che riassumono e combinano risultati di varie valutazioni e altri studi</t>
  </si>
  <si>
    <t>Valutazioni sul programma</t>
  </si>
  <si>
    <t>Includono attività valutative in itinere o ex post svolte sull’insieme del programma</t>
  </si>
  <si>
    <t xml:space="preserve">Include le attività che hanno per oggetto i PRA, sia che abbiano natura di rilevazione di dati significativi, sia che abbiamo natura valutativa </t>
  </si>
  <si>
    <t>Il POR FESR Abruzzo 2014-2020.</t>
  </si>
  <si>
    <t>Il POR FSE Abruzzo 2014-2020.</t>
  </si>
  <si>
    <t>Il POR FESR Abruzzo 2014-2020 e il POR FSE Abruzzo 2014-2020 con una visione unitaria.</t>
  </si>
  <si>
    <t>Il contributo del POR FESR e del POR FSE Abruzzo 2014-2020 alla strategia della UE.</t>
  </si>
  <si>
    <t>I progetti Garanzia Over e Garanzia Lavoro Abruzzo.</t>
  </si>
  <si>
    <t>I progressi del POR FESR Abruzzo 2014-2020.</t>
  </si>
  <si>
    <t>I progressi del POR FSE Abruzzo 2014-2020.</t>
  </si>
  <si>
    <t>Gli interventi finanziati dal POR FSE 2014 - 2020 dalla Regione Basilicata.</t>
  </si>
  <si>
    <t>Gli avvisi pubblici Master Universitari e non Universitari.</t>
  </si>
  <si>
    <t>Il processo che ha condotto alla definizione della Strategia di sviluppo dell'ITI dell'Area Pilota Montagna Matera.</t>
  </si>
  <si>
    <t>Il PO FSE Basilicata 2007 – 2013 (valutazione ex post).</t>
  </si>
  <si>
    <t>Lo stato di attuazione del Patto per lo Sviluppo della Calabria fondi FSC 2014-2020.</t>
  </si>
  <si>
    <t>L'individuazione delle aree di Attrazione naturale e culturale di Rilevanza Strategica in cui attuare prioritariamente gli interventi degli obiettivi 6.7 e 6.8.</t>
  </si>
  <si>
    <t>Gli interventi finanziati dal POR FSE 2014-2020 della Regione Campania rispetto all’impiego delle risorse, alle realizzazioni, ai risultati.</t>
  </si>
  <si>
    <t>Il cambiamento della condizione giovanile in Campania considerando l’approccio traversale adottato dalla strategia giovani.</t>
  </si>
  <si>
    <t>Approfondimento SMART del documento ’“Analisi del sistema degli indicatori del PO FSE Campania 2014-2020” rilasciata nel mese di aprile 2017 rispetto al tema “rilevanza degli indicatori”</t>
  </si>
  <si>
    <t>Il cambiamento della condizione giovanile in Campania con approccio traversale adottato dalla strategia giovani che ha collegato al tema giovani le strategie specifiche per l'istruzione, l'occupazione e l'inclusione sociale.</t>
  </si>
  <si>
    <t>Supporto metodologico e procedurale alla DG Mobilità e alla AdG del POR FESR nell’analisi di un campione significativo di interventi del Piano Regionale di Mobilità (15 categorie o tipologie trasportistiche definite all’interno della VAS).</t>
  </si>
  <si>
    <t>L'andamento dell’attuazione del POR FESR 2014-2020 della Regione Campania rispetto all’impiego delle risorse, alle realizzazioni, ai risultati.</t>
  </si>
  <si>
    <t>Supporto alla stesura del Rapporto Finale di Esecuzione (RFE) del POR FESR 2007-2013.</t>
  </si>
  <si>
    <t>Il contesto per il "Documento di Economia e Finanza Regionale 2018-2020” è stato elaborato con l’obiettivo di fornire un quadro complessivo della situazione regionale rispetto alle tematiche caratterizzanti dello sviluppo economico e sociale.</t>
  </si>
  <si>
    <t>Il documento indicatori di risultato nel POR FESR Campania 2007-2013 è stato redatto allo scopo di supportare la compilazione delle tabelle dedicate agli indicatori di risultato nei programmi operativi adottati nel periodo 2007-2013.</t>
  </si>
  <si>
    <t>Gli elementi di analisi del contesto e all’inquadramento delle politiche di internazionalizzazione Innovazione e Start-up (supporto specialistico).</t>
  </si>
  <si>
    <t>Il PO FSE 2014-2020: analisi valutativa relativa alla proposta di riprogrammazione (presentata nella seduta del CdS del 8.6.2017).</t>
  </si>
  <si>
    <t>Gli effetti congiunti degli interventi sostenuti dai programmi regionali dei fondi SIE 2014-20 (FSE, FESR, FEASR) sull’occupazione regionale.</t>
  </si>
  <si>
    <t>L'efficacia del bando "R&amp;S per MPMI” (FRIM FESR 2020) del POR FESR nell’ottica della programmazione post 2020.</t>
  </si>
  <si>
    <t>Le modalità di intervento sul tema della marginalità estrema promosse da Regione Lombardia nell’ambito dell’ASSE II del POR FSE 2014-2020 di Regione Lombardia.</t>
  </si>
  <si>
    <t>L'efficiacia delle misure del POR FESR 14-20, nel quadro della S3, e prospettive di ambiti di intervento nella programmazione post 2020 a favore delle Industrie Emergenti di Regione Lombardia.</t>
  </si>
  <si>
    <t>L'efficacia e criticità del bando "R&amp;S per MPMI” (FRIM FESR 2020) del POR FESR 2014-2020 di Regione Lombardia nell’ottica della definizione di una misura analoga nella programmazione post 2020.</t>
  </si>
  <si>
    <t>L'azione relativa all'appalto pre commerciale, nell'ambito dell'Asse I del POR FESR 2014-2020 di Regione Lombardia.</t>
  </si>
  <si>
    <t>La Strategia regionale di Smart Specialisation (S3).</t>
  </si>
  <si>
    <t>I primi impatti prodotti dal POR FESR Marche 14-20 in relazione alle Priorità d’investimento e agli Obiettivi specifici del POR, nel breve e nel medio periodo.</t>
  </si>
  <si>
    <t>Gli interventi finanziati dal POR FESR 2014-2020 della Regione Marche.</t>
  </si>
  <si>
    <t>Gli effetti sul territorio regionale molisano degli investimenti innovativi in macchinari, impianti e attrezzature sulle imprese beneficiarie di contributo e sul sistema socio-economico, partendo dai dati di monitoraggio 2007-2013 (focus 2017-2018).</t>
  </si>
  <si>
    <t>Gli indicatori di Programma e/o proxy: analisi retrospettiva sul conseguimento del target e degli indicatori PAR al 31.12.2018. Approfondimento durata interventi di Viabilità in Molise e confronto con approfondimento svolto per il PRA Molise 2007-2013.</t>
  </si>
  <si>
    <t>Gli effetti degli interventi finanziari per la capitalizzazione, l’accesso al credito e l’innovazione delle PMI regionali, realizzati dal 2009 al 2020.</t>
  </si>
  <si>
    <t>Lo stato di attuazione degli interventi realizzati sul territorio regionale dall'anno di sottoscrizione degli APQ (specificatamente 2013 o 2014) al 31.12.2018 e finanziati con risorse FSC 2007-2013. Approfondimento sulla durata degli interventi.</t>
  </si>
  <si>
    <t>Gli interventi realizzati in Molise nel 2017-2018 e finanziati dal POR FESR-FSE per sostenere la creazione di start-up innovative e di imprese tradizionali (area di crisi complessa); effetti in termini di occupazione, innovazione e competitività territoriale.</t>
  </si>
  <si>
    <t>L’appropriatezza e l’applicabilità dei criteri di selezione adottati nel POR FESR-FSE 2014-2020; l’accuratezza delle stime effettuate ex ante per gli indicatori di output; ipotesi di miglioramento metodologico per il periodo 2021-2027.</t>
  </si>
  <si>
    <t>L'efficacia del POR Molise FESR-FSE 2014-2020 nell'enunciare la demarcazione d'intervento dei fondi con riguardo al FEASR; sinergia tra fondi e presenza discrasie nelle politiche di sostegno congiunto nel periodo di implementazione del programma.</t>
  </si>
  <si>
    <t>Le modalità ed efficacia di implementazione del principio dello “Sviluppo sostenibile” del POR Molise FESR-FSE 2014-2020 nelle politiche e nelle misure attuative di investimento; modelli di ingegnerizzazione per l'economia circolare per il 2021-2027.</t>
  </si>
  <si>
    <t>L’avanzamento degli interventi previsti nel PRA Molise II fase nella Regione Molise alle date di monitoraggio disponibili per il periodo 2014-2020.</t>
  </si>
  <si>
    <t>L’avanzamento degli interventi previsti nel Piano di Rafforzamento Amministrativo del Molise (I fase) alle quattro date di monitoraggio considerate.</t>
  </si>
  <si>
    <t>La valutazione dei progressi del PO FESR/FSE Molise 2014/2020 con riguardo ai target intermedi del quadro di riferimento dell'efficacia.</t>
  </si>
  <si>
    <t>Lo stato di attuazione del POR FESR 2014-2020 sotto il profilo dell’implementazione delle misure adottate e dell’analisi delle caratteristiche principali delle imprese beneficiarie.</t>
  </si>
  <si>
    <t>Le caratteristiche delle imprese beneficiarie, delle ragioni dell’investimento, dell’impatto atteso, del processo di attuazione della misura “Efficienza energetica e fonti rinnovabili nelle imprese” (Azione IV.4b.2.1) del POR FESR 2014-2020 della Regione Piemonte.</t>
  </si>
  <si>
    <t>L’attuazione dei Progetti di Pubblica Utilità, interventi di politica attiva del lavoro della Regione Piemonte finanziati dal POR FSE. La valutazione riguarda gli interventi finanziati nel periodo 2018-2020.</t>
  </si>
  <si>
    <t>Le politiche della formazione professionale della Regione Piemonte finanziati dal POR FSE 2014-2020 e da altri fondi nel 2015-2016. La valutazione riguarda quindi interventi finanziati nel 2015-2016 e nel periodo 2018 -2020.</t>
  </si>
  <si>
    <t>Il monitoraggio della Strategia di specializzazione intelligente della Regione Piemonte (FESR 2014-2020). Per ora è stato effettuato il monitoraggio della Strategia per gli anni 2014-2018.</t>
  </si>
  <si>
    <t>La misura denominata Ierrequadro, volta a sostenere progetti ad elevato livello di maturità tecnologica – TRL- nelle aree di specializzazione indicate nella Smart Specialization Strategy regionale (FESR).</t>
  </si>
  <si>
    <t>Le infrastrutture e lo sviluppo regionale (FSC).</t>
  </si>
  <si>
    <t>La valorizzazione del patrimonio escursionistico regionale (FSC).</t>
  </si>
  <si>
    <t>La bottega scuola: attuazione e valutazione di un programma di formazione al lavoro nell’artigianato (FSC).</t>
  </si>
  <si>
    <t>Il fascicolo sanitario elettronico: percorsi di attuazione (FSC).</t>
  </si>
  <si>
    <t>Le misure sull’innovazione PMI basate su Bandi relativi alla programmazione 2007-2013.</t>
  </si>
  <si>
    <t>Il contributo del POR all’implementazione della S3, con particolare attenzione all’innovazione del sistema territoriale ed imprenditoriale e digitalizzazione dei processi amministrativi e diffusione di servizi digitali della PA.</t>
  </si>
  <si>
    <t>Gli interventi finanziati dal PO FSE 2014-2020 della Regione Sardegna.</t>
  </si>
  <si>
    <t>Gli effetti delle azioni del programma “Tutti a Iscol@” finanziate dal POR FSE sul tasso di dispersione scolastica in Sardegna a partire dall’anno scolastico 2016-17 e sulle competenze degli studenti.</t>
  </si>
  <si>
    <t>Le politiche a favore dell'istruzione universitaria e dell'alta formazione cofinanziate dalla Regione Sardegna nel periodo 2014-2020 (es. Entrepreneurship and back).</t>
  </si>
  <si>
    <t>Le politiche attive per il lavoro cofinanziate dalla Regione Sardegna nel periodo 2014-2020 e i loro effetti sui target; l'integrazione fra sistema della formazione e mondo produttivo.</t>
  </si>
  <si>
    <t>Le azioni finanziate dal POR Sardegna 2014-2020 per il miglioramento delle prestazioni della Pubblica amministrazione.</t>
  </si>
  <si>
    <t>Il bando "Voucher Startup" del POR FESR Sardegna 2014-2020.</t>
  </si>
  <si>
    <t>Gli Investimenti Territoriali Integrati (Cagliari,Sassari,Olbia) inseriti nella programmazione FESR-FSE 2014-2020 della Regione Sardegna.</t>
  </si>
  <si>
    <t>Gli interventi finanziati dal PO FESR 2014-2020 della Regione Sardegna.</t>
  </si>
  <si>
    <t>La proposta di riprogrammazione del POR FESR Sardegna 2014-2020.</t>
  </si>
  <si>
    <t>I fondi PISL – POIC del POR FSE 2007-13 Sardegna.</t>
  </si>
  <si>
    <t>Le politiche attive per l'occupazione: tirocini formativi, ammortizzatori in deroga, avviso "Europeando" e avviso "Green Future" del POR FSE Sardegna 2007-13.</t>
  </si>
  <si>
    <t>Il Fondo Microcredito del POR FSE Sardegna 2007-13.</t>
  </si>
  <si>
    <t>Le politiche attive del lavoro analisi del Piano Garanzia Giovani in Sardegna.</t>
  </si>
  <si>
    <t>I contratti di ricollocazione del POR FSE Sardegna 2014-20.</t>
  </si>
  <si>
    <t>Gli interventi in tema di immigrazione del POR Sardegna FSE 2007-13.</t>
  </si>
  <si>
    <t>L'impatto del master and back del POR Sardegna FSE 2007-13 su due settori strategici per la Regione, ICT e le Industrie culturali e creative.</t>
  </si>
  <si>
    <t>Il placement 2014 rispetto alle attività formative per i disoccupati attuate nel 2014 del POR Sardegna FSE 2007-13.</t>
  </si>
  <si>
    <t>Le politiche attive del lavoro: analisi delle misure di Flexicurity del POR Sardegna FSE 2014-20.</t>
  </si>
  <si>
    <t>La validità del modello di governance del processo di attuazione della S3.</t>
  </si>
  <si>
    <t>L'efficacia e l’efficienza dei processi attuativi relativi all'Asse 3 del PO.</t>
  </si>
  <si>
    <t>L'efficacia e l’efficienza dei processi attuativi relativi all'Asse 4 (Energia) del PO FESR.</t>
  </si>
  <si>
    <t>L'efficienza dei processi attuativi delle misure di supporto volte alla valorizzazione dei Beni culturali e naturali e anche in relazione alla Pianificazione di Settore.</t>
  </si>
  <si>
    <t>I risultati prodotti dall’attuazione del PO in termini di performance dei servizi di trasporto pubblici.</t>
  </si>
  <si>
    <t>L'efficienza dei meccanismi gestionali ed attuativi per la realizzazione delle policy Asse 9, anche con riferimento alla dimensione territoriale e agli strumenti previsti dal Programma (agenda urbana).</t>
  </si>
  <si>
    <t>L'analisi del processo di programmazione ed implementazione delle Agende Urbane.</t>
  </si>
  <si>
    <t>L'analisi di implementazione attraverso la valutazione dei processi di programmazione e di integrazione degli strumenti territoriali (ITI AI e CLLD) sostenuti dai Fondi SIE e da fondi ordinari (solo AI).</t>
  </si>
  <si>
    <t>L'efficacia rispetto agli obiettivi e target prefissati dal PRA, con particolare riferimento alle azioni di rafforzamento e sviluppo delle capacità amministrative anche finalizzata alla semplificazione e riduzione degli oneri ai beneficiari.</t>
  </si>
  <si>
    <t>La ricostruzione del profilo del voucherista e l'analisi dei principali risultati conseguiti con il percorso di studi all'estero.</t>
  </si>
  <si>
    <t>La customer satisfaction degli utenti dei servizi dei Centri per l’impiego.</t>
  </si>
  <si>
    <t>Gli esiti occupazionali dei formati, considerando sia i corsi di formazione strategica che territoriale, sia gli  iefp, gli its, gli ifts e i corsi di formazione riconosciuti.</t>
  </si>
  <si>
    <t>Le determinanti che presiedono la scelte di genitori sull’iscrizione dei figli al nido.</t>
  </si>
  <si>
    <t>I primi risultati ed impatti dell’asse, con particolare riferimento all’avviso“Servizi di accompagnamento al lavoro per persone disabili e soggetti vulnerabili.</t>
  </si>
  <si>
    <t>Gli interventi a sostegno della creazione di impresa.</t>
  </si>
  <si>
    <t>I contributi analitici utili alla Programmazione 2021-2027 in materia di Aree Interne.</t>
  </si>
  <si>
    <t>I contributi conoscitivi alle dinamiche legate all'economia circolare in Toscana.</t>
  </si>
  <si>
    <t>Le modalità di attuazione del POR FESR 2014-2020 con attenzione alle disposizioni in materia ambientale.</t>
  </si>
  <si>
    <t>Gli interventi in OT2 POR FESR Toscana 2014-2020.</t>
  </si>
  <si>
    <t>Le modalità di attuazione del POR FESR Toscana 2014-2020.</t>
  </si>
  <si>
    <t>Gli interventi FESR 2014-2020 a sostegno di ricerca e sviluppo per le cd "imprese dinamche".</t>
  </si>
  <si>
    <t>Il confronto tra reti di relazioni tra beneficiari dei progetti FESR in materia di RSI e di quelli FSE in materia di formazione.</t>
  </si>
  <si>
    <t>Gli interventi formativi POR FSE Toscana periodo 2017–2018. Oggetto è tracciare un identikit delle persone che si rivolgono ai CPI e fornire un quadro del grado di soddisfazione per le azioni usufruite, gli esiti occupazionali.</t>
  </si>
  <si>
    <t>Gli interventi formativi POR FSE Toscana 2017-2018. Indagine sul divario tra domanda e offerta di lavoro.</t>
  </si>
  <si>
    <t>Gli interventi formativi POR FSE Toscana periodo 2017-2018. Analisi delle principali tematiche che riguardano le professioni in Toscana per punti di forza e debolezza delle stesse.</t>
  </si>
  <si>
    <t>Gli interventi formativi POR FSE Toscana 2017-2018. Quadro di analisi degli assegnisti, percezione sull'assegno di ricerca sulla propria carriera.</t>
  </si>
  <si>
    <t>Gli interventi formativi del POR FSE Toscana per il periodo 2017–2018. L’analisi è finalizzata ad acquisire informazioni sull’andamento dei progetti finanziati dai bandi.</t>
  </si>
  <si>
    <t>Gli interventi formativi del POR FSE Toscana per il periodo 2017–2018. Essa ha assunto una valenza prevalentemente metodologica.</t>
  </si>
  <si>
    <t>Gli interventi formativi POR FSE Toscana periodo 2017-2018. Verifica se i partecipanti agli interventi finanziati dal PO FSE 2014-2020 della Regione Toscana hanno trovato lavoro 6 mesi dopo l’intervento.</t>
  </si>
  <si>
    <t>Gli interventi formativi POR FSE Toscana periodo 2017-2018. Resoconto sull’avanzamento del Performance Framework del POR Toscana FSE 2014-2020.</t>
  </si>
  <si>
    <t>Le caratteristiche delle imprese, la loro performance economica, occupazionale e finanziaria nell’imminenza della revoca e della sopravvivenza nel periodo precedente/concomitante alla revoca.</t>
  </si>
  <si>
    <t>Il processo di revisione della RIS3, per valutare il posizionamento di ciascun territorio sia in termini industriali che in termini di dotazioni, per delineare adeguate politiche place-based.</t>
  </si>
  <si>
    <t>Le ricadute degli interventi finanziati in termini di efficacia e capacità di agire da volano per il contesto territoriale a cui si rivolgono. Nel 2018 il focus territoriale è stato l’Area della costa toscana.</t>
  </si>
  <si>
    <t>Gli impatti attesi dalle strategie territoriali (aree interne ed urbane) del POR in termini di benessere partendo dagli indicatori nazionali di BES e proponendo un indicatore sintetico.</t>
  </si>
  <si>
    <t>La competitività turistica regionale e del rapporto tra domanda e offerta di mobilità turistica verso la Toscana e al suo interno.</t>
  </si>
  <si>
    <t>Il processo di revisione della RIS3, sul posizionamento toscano lungo le GVC’s, interregionali e internazionali e su Horizon 2020.</t>
  </si>
  <si>
    <t>Lo stato di attuazione del POR FESR 2014-2020 della Regione Toscana.</t>
  </si>
  <si>
    <t>La capacità di industrializzazione dei risultati della ricerca dei primi bandi della azione 1.1.5 del POR, e delle relative modalità organizzative, gestionali e finanziarie.</t>
  </si>
  <si>
    <t>L’impatto della normativa anti-corruzione nell’attuazione del POR attraverso la misurazione degli oneri amministrativi collegati al rispetto degli adempimenti previsti dalla normativa.</t>
  </si>
  <si>
    <t>Il POR FESR 2014-2020 della Regione Toscana con uno specifico approfondimento “una tantum” in materia di benessere e di salute.</t>
  </si>
  <si>
    <t>Gli strumenti finanziari attivati con il POR FESR 2007-2013.</t>
  </si>
  <si>
    <t>RIS3. Aggiornamento roadmap comparto "Distretto Energia-Economia verde".</t>
  </si>
  <si>
    <t>RIS3. Aggiornamento roadmap comparto "Distretto Scienze della vita".</t>
  </si>
  <si>
    <t>RIS3. Aggiornamento roadmap comparto "Distretto tecnologico del marmo e delle pietre ornamentali".</t>
  </si>
  <si>
    <t>RIS3. Aggiornamento roadmap comparto "Distretto Tecnologico ferroviario".</t>
  </si>
  <si>
    <t>RIS3. Aggiornamento roadmap comparto "Distretto tecnologico per i nuovi materiali".</t>
  </si>
  <si>
    <t>RIS3. Aggiornamento roadmap comparto "Distretto tecnologico per la nautica e la portualità".</t>
  </si>
  <si>
    <t>RIS3. Aggiornamento roadmap comparto "Tecnologie, beni culturali e cultura".</t>
  </si>
  <si>
    <t>La diffusione delle imprese per le tre priorità della RIS3.</t>
  </si>
  <si>
    <t>La performance delle imprese.</t>
  </si>
  <si>
    <t>La logistica e lo sviluppo socio economico del territorio della Piana Fiorentina.</t>
  </si>
  <si>
    <t>Le proposte progettuali presentate a valere sulle procedure di selezione delle operazioni con specifiche connotazioni territoriali (dimensione urbana).</t>
  </si>
  <si>
    <t>L'efficacia e sostenibilità dei Progetti di Innovazione Urbana (PIU).</t>
  </si>
  <si>
    <t>L'importanza della politica di coesione: Il caso della Toscana.</t>
  </si>
  <si>
    <t>Il POR FESR 2007-2013. Cause di rinuncia e revoca.</t>
  </si>
  <si>
    <t>La capacità di esportazione ed effetti di attivazione a monte delle imprese toscane.</t>
  </si>
  <si>
    <t>La rappresentazione del potenziale S3 non raccolto dai bandi.</t>
  </si>
  <si>
    <t>RIS3. Aggiornamento roadmap industria 4.0.</t>
  </si>
  <si>
    <t>La Strategie di Area (SNAI).</t>
  </si>
  <si>
    <t>La misurazione dei tempi burocratici e degli oneri amministrativi in materia di accesso ai finanziamenti alle imprese POR FESR 2007-2013.</t>
  </si>
  <si>
    <t>Rapporto di monitoraggio RIS3 (2014-2016).</t>
  </si>
  <si>
    <t>RIS3. Aggiornamento roadmap comparto "mobile ed interni".</t>
  </si>
  <si>
    <t>RIS3. Aggiornamento roadmap comparto "moda".</t>
  </si>
  <si>
    <t>Il potenziale tecnologico, lo sfruttamento risultati R&amp;S e gli incentivi efficientamento energetico del POR FESR 2007-2013 (valutazione finale)</t>
  </si>
  <si>
    <t>Gli interventi cofinanziati dal POR FESR 2014-2020 (valutazione in itinere).</t>
  </si>
  <si>
    <t>Gli interventi cofinanziati dal POR FESR 2007-2013 (valutazione ex post).</t>
  </si>
  <si>
    <t>La strategia regionale di ricerca e innovazione per la specializzazione intelligente (RIS 3).</t>
  </si>
  <si>
    <t>Gli interventi riconducibili alla linea di programmazione 2014-2020 “Agenda Urbana”.</t>
  </si>
  <si>
    <t>Gli interventi finalizzati all’inclusione sociale e lavorativa di persone in esecuzione penale esterna.</t>
  </si>
  <si>
    <t>Gli interventi che rientrano nell’Avviso pubblico biennale del 2015 finanziato dal FSE per le fasce deboli, con la presa in carico multidisciplinare e l’attivazione di percorsi di inclusione sociale e lavorativa attraverso tirocini extracurriculari.</t>
  </si>
  <si>
    <t>Abitare in Umbria.</t>
  </si>
  <si>
    <t>I Poli di innovazione in Umbria.</t>
  </si>
  <si>
    <t>Il posizionamento del sistema produttivo regionale nell'ambito del POR FESR 2014-2020.</t>
  </si>
  <si>
    <t>L'impatto controfattuale del progetto Work Experience Laureati e Laureate - WELL. Fondo sociale europeo.</t>
  </si>
  <si>
    <t>I Musei. Dossier relativo alla dotazione regionale e alla fruizione di musei, gallerie e raccolte d’arte, aree e parchi archeologici.</t>
  </si>
  <si>
    <t>I sistemi di monitoraggio, gestione e governance del POR FSE 2014/20.</t>
  </si>
  <si>
    <t>L'identificazione delle opportunità e delle priorità strategiche del periodo di programmazione futuro (periodo post 2020) della Regione autonoma Valle d'Aosta.</t>
  </si>
  <si>
    <t>Il sistema di indicatori del POR FSE 2014/2020 della Regione Valle d'Aosta.</t>
  </si>
  <si>
    <t>Gli interventi attivati nel Piano straordinario 2016/20: Verso una scuola d'eccellenza, capace di promuovere il successo scolastico e formativo per tutti, per contrastare la dispersione scolastica e migliorare le pari opportunità per gli studenti.</t>
  </si>
  <si>
    <t>Il Progetto strategico Bassa Via della Valle d'Aosta.</t>
  </si>
  <si>
    <t>Contributo alla redazione dei Rapporti annuali di valutazione 2017 e 2018 della Valle d'Aosta, per i Programmi FESR, FSE e FEASR 2014/20.</t>
  </si>
  <si>
    <t>Gli interventi finanziati dalla Politica regionale di sviluppo 2007/13 della Valle d'Aosta.</t>
  </si>
  <si>
    <t>La Strategia di Specializzazione Intelligente (RIS3).</t>
  </si>
  <si>
    <t>I progressi del programma, con attenzione particolare al raggiungimento degli obiettivi della riserva di performance.</t>
  </si>
  <si>
    <t>Il sistema degli indicatori del POR FSE 2014 – 2020 della Regione Veneto, con l'obiettivo di suggerire eventuali modifiche al set di indicatori o ai target definiti in fase di programmazione.</t>
  </si>
  <si>
    <t>I risultati prodotti dai dispositivi di politica attiva del lavoro del POR FSE 14-20: AxL, WE, Percorsi di riqualificazione e outplacement, Azioni integrate di coesione territoriale, Politiche attive del lavoro, Lavori di pubblica utilità.</t>
  </si>
  <si>
    <t>Gli interventi sulla Responsabilità Sociale di Impresa finanziati dal POR FSE - periodo 2016-2018.</t>
  </si>
  <si>
    <t>Gli interventi di formazione continua finanziati dal POR FSE della Regione del Veneto della Regione del Veneto nel periodo 2016-2017.</t>
  </si>
  <si>
    <t>Gli interventi per contrastare lo svuotamento dei territori e l’impoverimento di risorse e capitale umano finanziati dai fondi SIE nel periodo 2000-2019.</t>
  </si>
  <si>
    <t>Le politiche di gestione dei territori relative al dissesto idrogeologico.</t>
  </si>
  <si>
    <t>Gli interventi per aumentare l’occupabilità delle persone e facilitare i processi di inserimento lavorativo finanziati dal FSE nei periodi di programmazione 2007-2013 e 2014-2020.</t>
  </si>
  <si>
    <t>Le caratteristiche dell'innovazione sociale e le condizioni che ne favoriscono le sviluppo.</t>
  </si>
  <si>
    <t>Gli strumenti di policy a base territoriale.</t>
  </si>
  <si>
    <t>Gli interventi diretti a sostenere la capacità di produzione e utilizzazione di ricerca e tecnologia nelle attività economiche.</t>
  </si>
  <si>
    <t>Bonus occupazione 2015: incentivo alle imprese per l’assunzione di NEET iscritti al programma Garanzia Giovani, finanziato dal PON IOG in Italia. L’incentivo è graduato sulla base delle tipologie contrattuali e dell’indice di profiling del giovane.</t>
  </si>
  <si>
    <t>La Priorità d’investimento 2A – “Migliorare l’accesso alle TIC, estendendo la diffusione della banda larga e il lancio delle reti ad alta velocità e sostenendo l’adozione di reti e tecnologie emergenti in materia di economia digitale”.</t>
  </si>
  <si>
    <t>La filiera professionalizzante nell'ambito del POR FSE 2014-2020 di Regione Lombardia.</t>
  </si>
  <si>
    <t>Il raggiungimento dei target del “Performance Framework del POR FESR 2014-2020 di Regione Lombardia.</t>
  </si>
  <si>
    <t>Gli esiti occupazionali degli interventi di formazione e delle borse lavoro e tirocini finanziati dal POR FSE Marche 2014-2020 nei primi anni di attuazione e terminati entro giugno 2018.</t>
  </si>
  <si>
    <t>Lo stato di attuazione finanziaria, fisica e procedurale degli interventi realizzati sul territorio regionale dalla sottoscrizione di APQ e SAD e finanziati con risorse FSC 2007-2013. Analisi attuazione tra il 01.01.2016 ed il 31.12.2017.</t>
  </si>
  <si>
    <t>Gli strumenti di agevolazione della promozione all'export del POR FESR Sardegna 2014-20 Azione 3.4.1 Progetto Export Lab (finanziato nell'anno 2017).</t>
  </si>
  <si>
    <t>L’attuazione degli Strumenti finanziari da utilizzare nell’ambito della programmazione 2021 – 2027 della Regione Sardegna.</t>
  </si>
  <si>
    <t>Lo stato di avanzamento procedurale, fisico e finanziario del PO FSE Sicilia 14/20 e analisi dei primi risultati raggiunti.</t>
  </si>
  <si>
    <t>I progetti “SMART” – percorsi formativi a supporto della specializzazione intelligente e dell’innovazione del sistema produttivo regionale.</t>
  </si>
  <si>
    <t>(**) si tratta della stessa valutazione che, nel corso del tempo, è stata affidata a soggetti diversi</t>
  </si>
  <si>
    <t>(*) si tratta della stessa valutazione che, nel corso del tempo, è stata affidata a soggetti diversi</t>
  </si>
  <si>
    <t>Il contributo del PO FSE 2014-2020 all'inserimento lavorativo delle persone in condizione di svantaggio.</t>
  </si>
  <si>
    <t>2020TN01</t>
  </si>
  <si>
    <t>2019FVG02A</t>
  </si>
  <si>
    <t>2019FVG02B</t>
  </si>
  <si>
    <t>Codice identificativo</t>
  </si>
  <si>
    <t>Definizione del disegno della valutazione,Restituzione dei risultati,Comunicazione/ presentazione a strutture stabili del partenariato,Contributo alle domande valutative</t>
  </si>
  <si>
    <t>L'esecuzione del PO FESR della Provincia autonoma di Trento nel suo complesso e dei singoli assi prioritari periodo 2014-2017(**).</t>
  </si>
  <si>
    <t>L'esecuzione del PO FESR TRENTO 2014-2020 nel suo complesso e dei singoli assi prioritari (2018-2020)(**).</t>
  </si>
  <si>
    <t>L'esecuzione del PO FSE della Provincia autonoma di Trento nel suo complesso e dei singoli assi prioritari periodo 2014-2017(*).</t>
  </si>
  <si>
    <t>L'esecuzione del PO FSE 2014-2020 nel suo complesso e dei singoli assi prioritari(*).</t>
  </si>
  <si>
    <t>IRS-Istituto per la Ricerca Sociale soc. cop.; Nomisma S.p.A.; IRIS S.r.l.; Performer S.r.l.; Agriconsulting S.p.A.</t>
  </si>
  <si>
    <t>Altro (specificare) - Steering group previsto dal Piano di valutazione</t>
  </si>
  <si>
    <t>Scelta dell’oggetto di valutazione,Restituzione dei risultati,Comunicazione/ presentazione a strutture stabili del partenariato,Altro (specificare) - Presentazione a "Conferenza per il lavoro"</t>
  </si>
  <si>
    <t>Scelta dell’oggetto di valutazione,Restituzione dei risultati,Comunicazione/ presentazione a strutture stabili del partenariato,Altro (specificare) - Presentazione Evento annuale FSE</t>
  </si>
  <si>
    <t>FSE,Risorse regionali o nazionali - Risorse proprie e statali (L.144) che finanziano il Nucleo</t>
  </si>
  <si>
    <t>Risorse regionali o nazionali - Risorse proprie e statali (L.144) che finanziano il Nucleo</t>
  </si>
  <si>
    <t>Risorse regionali o nazionali - PAC</t>
  </si>
  <si>
    <t>FSC,Risorse regionali o nazionali - PAC</t>
  </si>
  <si>
    <t>FESR,Risorse regionali o nazionali - PAC</t>
  </si>
  <si>
    <t>FESR,Risorse regionali o nazionali - Risorse nazionali e regionali</t>
  </si>
  <si>
    <t>FESR,Risorse regionali o nazionali - Regione, Stato</t>
  </si>
  <si>
    <t>FESR,Risorse regionali o nazionali - Risorse proprie e statali (L.144) che finanziano il Nucleo</t>
  </si>
  <si>
    <t>FESR,Risorse regionali o nazionali</t>
  </si>
  <si>
    <t>Risorse regionali o nazionali - Risorse della Rete dei Nuclei, dei Nuclei partecipanti e del progetto ASSIST (PON Governance)</t>
  </si>
  <si>
    <t>Risorse regionali o nazionali - Risorse della Rete dei Nuclei,dei Nuclei partecipanti e del progetto ASSIST (PON Governance), di Tecnostruttura e ANPAL.</t>
  </si>
  <si>
    <t>Rientra nell'importo di 2018ACTM01A</t>
  </si>
  <si>
    <t>Rientra nell'importo di 2018MIT03</t>
  </si>
  <si>
    <t>Rientra nell'importo di 2018MIIS01</t>
  </si>
  <si>
    <t>Rientra nell'importo di 2018MIB01</t>
  </si>
  <si>
    <t>Rientra nell'importo di 2018BOL01A</t>
  </si>
  <si>
    <t>Rientra nell'importo di 2018BOL02</t>
  </si>
  <si>
    <t>Rientra nell'importo di 2019TN01</t>
  </si>
  <si>
    <t>Rientra nell'importo di 2019TN09</t>
  </si>
  <si>
    <t>Rientra nell'importo di 2018ABR01A e 2018ABR01B</t>
  </si>
  <si>
    <t>Rientra nell'importo di 2018FVG01</t>
  </si>
  <si>
    <t>Rientra nell'importo di 2018FVG04</t>
  </si>
  <si>
    <t>Rientra nell'importo di 2019LIG02</t>
  </si>
  <si>
    <t>Rientra nell'importo di 2019LOM06</t>
  </si>
  <si>
    <t>Rientra nell'importo di 2020LOM01</t>
  </si>
  <si>
    <t>Rientra nell'importo di 2018MAR01</t>
  </si>
  <si>
    <t>Rientra nell'importo di 2018MAR02</t>
  </si>
  <si>
    <t>Rientra nell'importo di 2019RAS01</t>
  </si>
  <si>
    <t>Rientra nell'importo di 2020RAS10</t>
  </si>
  <si>
    <t>Rientra nell'importo di 2020RAS01</t>
  </si>
  <si>
    <t>Rientra nell'importo di 2020TOS01</t>
  </si>
  <si>
    <t>Rientra nell'importo di 2019UMB04</t>
  </si>
  <si>
    <t>Rientra nell'importo di 2018UMB03</t>
  </si>
  <si>
    <t>Rientra nell'importo di 2019VDA01</t>
  </si>
  <si>
    <t>Rientra nell'importo di 2019VDA02</t>
  </si>
  <si>
    <t>Rientra nell'importo di 2018VEN01A</t>
  </si>
  <si>
    <t>Executive summary,Rapporto annuale/ intermedio,Altro - Nota di follow up</t>
  </si>
  <si>
    <t>Rapporto finale,Altro - Report regionali (per due Regioni)</t>
  </si>
  <si>
    <t>Altro -  Capitolo del Documento di Economia e Finanza Regionale 2018-2020</t>
  </si>
  <si>
    <t>Altro - Dossier Indicatori POR FESR 2007-2013 per il RFE</t>
  </si>
  <si>
    <t>Altro - Sezioni del RFE</t>
  </si>
  <si>
    <t>Altro - Rapporti di monitoraggio</t>
  </si>
  <si>
    <t>Rapporto finale,Seminario/ convegno di presentazione,Altro - Rapporto finale in lingua inglese</t>
  </si>
  <si>
    <t>Rapporto finale,Seminario/ convegno di presentazione,Altro - Presentazione agli incontri di Rete e di SNV</t>
  </si>
  <si>
    <t>Rapporto finale,Altro - Presentazione agli incontri di Rete e di SNV</t>
  </si>
  <si>
    <t>Altro -  Analisi di contesto per il Piano di Internazionaizzazione 2014-2020 della Regione Campania</t>
  </si>
  <si>
    <t>Database,Executive summary,Rapporto finale,Altro - Presentazione a "Conferenza per il lavoro"</t>
  </si>
  <si>
    <t>Vincitore</t>
  </si>
  <si>
    <t>OT7 ‐ Trasporto sostenibile ed principali infrastrutture di rete</t>
  </si>
  <si>
    <t>Legenda: Risultati delle rilevazioni dell'Osservazione dei processi valutativi sugli interventi della Politica di Coesione, anni 2018, 2019 e 2020.</t>
  </si>
  <si>
    <r>
      <t xml:space="preserve">Campi il cui dato è stato estratto da campi compilati dai rispondenti (l'informazione </t>
    </r>
    <r>
      <rPr>
        <b/>
        <sz val="10"/>
        <color theme="1"/>
        <rFont val="Calibri"/>
        <family val="2"/>
        <scheme val="minor"/>
      </rPr>
      <t>non</t>
    </r>
    <r>
      <rPr>
        <sz val="10"/>
        <color theme="1"/>
        <rFont val="Calibri"/>
        <family val="2"/>
        <scheme val="minor"/>
      </rPr>
      <t xml:space="preserve"> è stata manipolata)</t>
    </r>
  </si>
  <si>
    <r>
      <t>In caso di</t>
    </r>
    <r>
      <rPr>
        <b/>
        <sz val="10"/>
        <color theme="1"/>
        <rFont val="Calibri"/>
        <family val="2"/>
        <scheme val="minor"/>
      </rPr>
      <t xml:space="preserve"> valutazioni completate</t>
    </r>
    <r>
      <rPr>
        <sz val="10"/>
        <color theme="1"/>
        <rFont val="Calibri"/>
        <family val="2"/>
        <scheme val="minor"/>
      </rPr>
      <t xml:space="preserve"> rappresenta la data di fine della ricerca in caso di </t>
    </r>
    <r>
      <rPr>
        <b/>
        <sz val="10"/>
        <color theme="1"/>
        <rFont val="Calibri"/>
        <family val="2"/>
        <scheme val="minor"/>
      </rPr>
      <t>valutazioni in corso</t>
    </r>
    <r>
      <rPr>
        <sz val="10"/>
        <color theme="1"/>
        <rFont val="Calibri"/>
        <family val="2"/>
        <scheme val="minor"/>
      </rPr>
      <t xml:space="preserve"> rappresenta la data di inizio delle attività</t>
    </r>
  </si>
  <si>
    <t>Includono sia le valutazioni condotte su azioni realizzate nell'ambito della programmazione 2014-2020 nell'ottica di esaminarne la riproposizione nel periodo 2021-2027, sia le analisi volte a identificare i fabbisogni e le priorità strategiche post 2020.</t>
  </si>
  <si>
    <r>
      <t xml:space="preserve">L’oggetto della valutazione è costituito da azioni pubbliche identificate dal tempo storico o dallo spazio geografico - es. gli interventi infrastrutturali in tema di beni culturali finanziati in una data regione dai Fondi Strutturali e dal Fondo Sviluppo Coesione dal 2010 al 2017. 
Sono state apportate modifiche non rilevanti rispetto agli oggetti della valutazione, per cercare di rendere il più possibile omogenea la loro descrizione  (l'informazione </t>
    </r>
    <r>
      <rPr>
        <b/>
        <sz val="10"/>
        <color theme="1"/>
        <rFont val="Calibri"/>
        <family val="2"/>
        <scheme val="minor"/>
      </rPr>
      <t>non</t>
    </r>
    <r>
      <rPr>
        <sz val="10"/>
        <color theme="1"/>
        <rFont val="Calibri"/>
        <family val="2"/>
        <scheme val="minor"/>
      </rPr>
      <t xml:space="preserve"> è stata manipolata).</t>
    </r>
  </si>
  <si>
    <t>2020SIC08</t>
  </si>
  <si>
    <t>Risultati della rilevazione Osservazione dei processi valutativi sugli interventi della Politica di Coesione, anni 2018, 2019 e 2020. Aggiornamento 31 luglio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</si>
</sst>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m/yyyy;@"/>
    <numFmt numFmtId="165" formatCode="_-* #,##0_-;\-* #,##0_-;_-* &quot;-&quot;??_-;_-@_-"/>
  </numFmts>
  <fonts count="20" x14ac:knownFonts="1">
    <font>
      <sz val="11"/>
      <color theme="1"/>
      <name val="Calibri"/>
      <family val="2"/>
      <scheme val="minor"/>
    </font>
    <font>
      <sz val="11"/>
      <color theme="1"/>
      <name val="Calibri"/>
      <family val="2"/>
      <scheme val="minor"/>
    </font>
    <font>
      <sz val="11"/>
      <color indexed="8"/>
      <name val="Calibri"/>
      <family val="2"/>
      <scheme val="minor"/>
    </font>
    <font>
      <sz val="10"/>
      <name val="Calibri"/>
      <family val="2"/>
      <scheme val="minor"/>
    </font>
    <font>
      <b/>
      <sz val="10"/>
      <name val="Calibri"/>
      <family val="2"/>
      <scheme val="minor"/>
    </font>
    <font>
      <b/>
      <sz val="10"/>
      <color indexed="8"/>
      <name val="Calibri"/>
      <family val="2"/>
      <scheme val="minor"/>
    </font>
    <font>
      <sz val="10"/>
      <color indexed="8"/>
      <name val="Calibri"/>
      <family val="2"/>
      <scheme val="minor"/>
    </font>
    <font>
      <sz val="10"/>
      <color rgb="FF000000"/>
      <name val="Calibri"/>
      <family val="2"/>
      <scheme val="minor"/>
    </font>
    <font>
      <sz val="8"/>
      <name val="Calibri"/>
      <family val="2"/>
      <scheme val="minor"/>
    </font>
    <font>
      <b/>
      <sz val="9"/>
      <color indexed="8"/>
      <name val="Segoe UI"/>
      <family val="2"/>
    </font>
    <font>
      <sz val="9"/>
      <color theme="1"/>
      <name val="Segoe UI"/>
      <family val="2"/>
    </font>
    <font>
      <sz val="11"/>
      <color rgb="FF000000"/>
      <name val="Calibri"/>
      <family val="2"/>
      <scheme val="minor"/>
    </font>
    <font>
      <b/>
      <sz val="10"/>
      <color theme="1"/>
      <name val="Calibri"/>
      <family val="2"/>
      <scheme val="minor"/>
    </font>
    <font>
      <sz val="11"/>
      <color theme="1"/>
      <name val="Arial"/>
      <family val="2"/>
    </font>
    <font>
      <b/>
      <sz val="9"/>
      <color theme="1"/>
      <name val="Segoe UI"/>
      <family val="2"/>
    </font>
    <font>
      <sz val="10"/>
      <color theme="1"/>
      <name val="Calibri"/>
      <family val="2"/>
      <scheme val="minor"/>
    </font>
    <font>
      <sz val="10"/>
      <color theme="7"/>
      <name val="Calibri"/>
      <family val="2"/>
      <scheme val="minor"/>
    </font>
    <font>
      <i/>
      <sz val="8"/>
      <color theme="1"/>
      <name val="Arial"/>
      <family val="2"/>
    </font>
    <font>
      <sz val="9"/>
      <color theme="1"/>
      <name val="Arial"/>
      <family val="2"/>
    </font>
    <font>
      <i/>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5">
    <xf numFmtId="0" fontId="0" fillId="0" borderId="0"/>
    <xf numFmtId="43" fontId="1" fillId="0" borderId="0" applyFont="0" applyFill="0" applyBorder="0" applyAlignment="0" applyProtection="0"/>
    <xf numFmtId="0" fontId="2" fillId="0" borderId="0"/>
    <xf numFmtId="0" fontId="11" fillId="0" borderId="0"/>
    <xf numFmtId="43" fontId="11" fillId="0" borderId="0" applyFont="0" applyFill="0" applyBorder="0" applyAlignment="0" applyProtection="0"/>
  </cellStyleXfs>
  <cellXfs count="103">
    <xf numFmtId="0" fontId="0" fillId="0" borderId="0" xfId="0"/>
    <xf numFmtId="0" fontId="9" fillId="2" borderId="0" xfId="2" quotePrefix="1" applyFont="1" applyFill="1" applyAlignment="1">
      <alignment horizontal="left"/>
    </xf>
    <xf numFmtId="0" fontId="15" fillId="0" borderId="0" xfId="0" applyFont="1" applyAlignment="1">
      <alignment wrapText="1"/>
    </xf>
    <xf numFmtId="0" fontId="15" fillId="0" borderId="0" xfId="0" applyFont="1" applyAlignment="1">
      <alignment horizontal="right" wrapText="1"/>
    </xf>
    <xf numFmtId="0" fontId="15" fillId="0" borderId="0" xfId="0" applyFont="1" applyAlignment="1">
      <alignment horizontal="center" wrapText="1"/>
    </xf>
    <xf numFmtId="0" fontId="15" fillId="0" borderId="0" xfId="0" applyFont="1" applyFill="1" applyAlignment="1">
      <alignment wrapText="1"/>
    </xf>
    <xf numFmtId="2" fontId="4" fillId="3" borderId="1" xfId="2" applyNumberFormat="1" applyFont="1" applyFill="1" applyBorder="1" applyAlignment="1">
      <alignment horizontal="left" vertical="center" wrapText="1"/>
    </xf>
    <xf numFmtId="2" fontId="4" fillId="4" borderId="1" xfId="2" applyNumberFormat="1" applyFont="1" applyFill="1" applyBorder="1" applyAlignment="1">
      <alignment horizontal="left" vertical="center" wrapText="1"/>
    </xf>
    <xf numFmtId="0" fontId="4" fillId="2" borderId="1" xfId="2" applyFont="1" applyFill="1" applyBorder="1" applyAlignment="1">
      <alignment horizontal="left" vertical="center" wrapText="1"/>
    </xf>
    <xf numFmtId="0" fontId="4" fillId="4"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right" vertical="center" wrapText="1"/>
    </xf>
    <xf numFmtId="0" fontId="4" fillId="3" borderId="1" xfId="2" applyFont="1" applyFill="1" applyBorder="1" applyAlignment="1">
      <alignment horizontal="left" vertical="center" wrapText="1"/>
    </xf>
    <xf numFmtId="2" fontId="4" fillId="4" borderId="1" xfId="2" applyNumberFormat="1" applyFont="1" applyFill="1" applyBorder="1" applyAlignment="1">
      <alignment horizontal="center" vertical="center" wrapText="1"/>
    </xf>
    <xf numFmtId="0" fontId="4" fillId="3" borderId="1" xfId="2" applyFont="1" applyFill="1" applyBorder="1" applyAlignment="1">
      <alignment horizontal="center" vertical="center" wrapText="1"/>
    </xf>
    <xf numFmtId="0" fontId="7" fillId="3" borderId="1" xfId="0" applyFont="1" applyFill="1" applyBorder="1" applyAlignment="1">
      <alignment wrapText="1"/>
    </xf>
    <xf numFmtId="0" fontId="7" fillId="4" borderId="1" xfId="0" applyFont="1" applyFill="1" applyBorder="1" applyAlignment="1">
      <alignment wrapText="1"/>
    </xf>
    <xf numFmtId="0" fontId="7" fillId="2" borderId="1" xfId="0" applyFont="1" applyFill="1" applyBorder="1" applyAlignment="1">
      <alignment horizontal="center" wrapText="1"/>
    </xf>
    <xf numFmtId="0" fontId="3" fillId="4" borderId="1" xfId="0" applyFont="1" applyFill="1" applyBorder="1" applyAlignment="1">
      <alignment vertical="center" wrapText="1"/>
    </xf>
    <xf numFmtId="0" fontId="7" fillId="2" borderId="1" xfId="0" applyFont="1" applyFill="1" applyBorder="1" applyAlignment="1">
      <alignment wrapText="1"/>
    </xf>
    <xf numFmtId="164" fontId="7" fillId="2" borderId="1" xfId="0" applyNumberFormat="1" applyFont="1" applyFill="1" applyBorder="1" applyAlignment="1">
      <alignment horizontal="right" wrapText="1"/>
    </xf>
    <xf numFmtId="0" fontId="3" fillId="4" borderId="1" xfId="0" applyFont="1" applyFill="1" applyBorder="1" applyAlignment="1">
      <alignment horizontal="center" vertical="center" wrapText="1"/>
    </xf>
    <xf numFmtId="0" fontId="3" fillId="3" borderId="1" xfId="0" applyFont="1" applyFill="1" applyBorder="1" applyAlignment="1">
      <alignment wrapText="1"/>
    </xf>
    <xf numFmtId="0" fontId="7" fillId="3" borderId="1" xfId="0" applyFont="1" applyFill="1" applyBorder="1" applyAlignment="1">
      <alignment horizontal="center" wrapText="1"/>
    </xf>
    <xf numFmtId="0" fontId="7" fillId="3" borderId="1" xfId="0" applyFont="1" applyFill="1" applyBorder="1" applyAlignment="1">
      <alignment horizontal="center" vertical="center" wrapText="1"/>
    </xf>
    <xf numFmtId="0" fontId="7" fillId="0" borderId="0" xfId="0" applyFont="1" applyFill="1" applyBorder="1" applyAlignment="1">
      <alignment wrapText="1"/>
    </xf>
    <xf numFmtId="0" fontId="15" fillId="0" borderId="0" xfId="0" applyFont="1" applyFill="1" applyBorder="1" applyAlignment="1">
      <alignment wrapText="1"/>
    </xf>
    <xf numFmtId="0" fontId="3" fillId="3" borderId="1" xfId="0" applyFont="1" applyFill="1" applyBorder="1" applyAlignment="1">
      <alignment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vertical="center" wrapText="1"/>
    </xf>
    <xf numFmtId="14" fontId="3" fillId="2" borderId="1" xfId="0" applyNumberFormat="1" applyFont="1" applyFill="1" applyBorder="1" applyAlignment="1">
      <alignment horizontal="right"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wrapText="1"/>
    </xf>
    <xf numFmtId="0" fontId="3" fillId="4" borderId="1" xfId="0" applyFont="1" applyFill="1" applyBorder="1" applyAlignment="1">
      <alignment wrapText="1"/>
    </xf>
    <xf numFmtId="0" fontId="3" fillId="2" borderId="1" xfId="0" applyFont="1" applyFill="1" applyBorder="1" applyAlignment="1">
      <alignment wrapText="1"/>
    </xf>
    <xf numFmtId="164" fontId="3" fillId="2" borderId="1" xfId="0" applyNumberFormat="1" applyFont="1" applyFill="1" applyBorder="1" applyAlignment="1">
      <alignment horizontal="right" wrapText="1"/>
    </xf>
    <xf numFmtId="0" fontId="3" fillId="3" borderId="1" xfId="0" applyFont="1" applyFill="1" applyBorder="1" applyAlignment="1">
      <alignment horizontal="center" wrapText="1"/>
    </xf>
    <xf numFmtId="0" fontId="3" fillId="0" borderId="0" xfId="0" applyFont="1" applyFill="1" applyBorder="1" applyAlignment="1">
      <alignment wrapText="1"/>
    </xf>
    <xf numFmtId="0" fontId="3" fillId="2" borderId="1" xfId="0" applyFont="1" applyFill="1" applyBorder="1" applyAlignment="1">
      <alignment horizontal="left" vertical="center" wrapText="1"/>
    </xf>
    <xf numFmtId="0" fontId="7" fillId="3" borderId="1" xfId="0" applyFont="1" applyFill="1" applyBorder="1"/>
    <xf numFmtId="49" fontId="3" fillId="4" borderId="1" xfId="0" applyNumberFormat="1" applyFont="1" applyFill="1" applyBorder="1" applyAlignment="1">
      <alignment wrapText="1"/>
    </xf>
    <xf numFmtId="0" fontId="3" fillId="3" borderId="1" xfId="0" applyFont="1" applyFill="1" applyBorder="1"/>
    <xf numFmtId="0" fontId="7" fillId="3" borderId="1" xfId="0" applyNumberFormat="1" applyFont="1" applyFill="1" applyBorder="1" applyAlignment="1">
      <alignment horizontal="center" wrapText="1"/>
    </xf>
    <xf numFmtId="0" fontId="4"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0" fontId="6" fillId="0" borderId="0" xfId="2" applyFont="1" applyFill="1" applyBorder="1" applyAlignment="1">
      <alignment horizontal="left" vertical="center" wrapText="1"/>
    </xf>
    <xf numFmtId="0" fontId="5" fillId="0" borderId="0" xfId="2" applyFont="1" applyFill="1" applyBorder="1" applyAlignment="1">
      <alignment horizontal="left" vertical="center" wrapText="1"/>
    </xf>
    <xf numFmtId="3" fontId="7" fillId="3" borderId="1" xfId="0" applyNumberFormat="1" applyFont="1" applyFill="1" applyBorder="1" applyAlignment="1">
      <alignment horizontal="left" wrapText="1"/>
    </xf>
    <xf numFmtId="0" fontId="7" fillId="3" borderId="1" xfId="0" applyFont="1" applyFill="1" applyBorder="1" applyAlignment="1">
      <alignment horizontal="left" wrapText="1"/>
    </xf>
    <xf numFmtId="0" fontId="3" fillId="3" borderId="1" xfId="0" applyFont="1" applyFill="1" applyBorder="1" applyAlignment="1">
      <alignment horizontal="left" vertical="center" wrapText="1"/>
    </xf>
    <xf numFmtId="3" fontId="3" fillId="3" borderId="1" xfId="0" applyNumberFormat="1" applyFont="1" applyFill="1" applyBorder="1" applyAlignment="1">
      <alignment horizontal="left" wrapText="1"/>
    </xf>
    <xf numFmtId="0" fontId="3" fillId="3" borderId="1" xfId="0" applyFont="1" applyFill="1" applyBorder="1" applyAlignment="1">
      <alignment horizontal="left" wrapText="1"/>
    </xf>
    <xf numFmtId="3" fontId="7" fillId="3" borderId="1" xfId="0" applyNumberFormat="1" applyFont="1" applyFill="1" applyBorder="1" applyAlignment="1">
      <alignment horizontal="left"/>
    </xf>
    <xf numFmtId="3" fontId="3" fillId="3" borderId="1" xfId="0" applyNumberFormat="1" applyFont="1" applyFill="1" applyBorder="1" applyAlignment="1">
      <alignment horizontal="left"/>
    </xf>
    <xf numFmtId="165" fontId="3" fillId="3" borderId="1" xfId="1" applyNumberFormat="1" applyFont="1" applyFill="1" applyBorder="1" applyAlignment="1">
      <alignment horizontal="left" vertical="center" wrapText="1"/>
    </xf>
    <xf numFmtId="165" fontId="16" fillId="3" borderId="1" xfId="1" applyNumberFormat="1" applyFont="1" applyFill="1" applyBorder="1" applyAlignment="1">
      <alignment horizontal="left" vertical="center" wrapText="1"/>
    </xf>
    <xf numFmtId="0" fontId="7" fillId="3" borderId="1" xfId="0" applyFont="1" applyFill="1" applyBorder="1" applyAlignment="1">
      <alignment horizontal="left"/>
    </xf>
    <xf numFmtId="0" fontId="15" fillId="0" borderId="0" xfId="0" applyFont="1" applyAlignment="1">
      <alignment horizontal="left" wrapText="1"/>
    </xf>
    <xf numFmtId="0" fontId="13" fillId="2" borderId="0" xfId="0" applyFont="1" applyFill="1"/>
    <xf numFmtId="0" fontId="13" fillId="2" borderId="0" xfId="0" applyFont="1" applyFill="1" applyAlignment="1">
      <alignment horizontal="center"/>
    </xf>
    <xf numFmtId="0" fontId="17" fillId="2" borderId="0" xfId="0" applyFont="1" applyFill="1"/>
    <xf numFmtId="0" fontId="18" fillId="2" borderId="0" xfId="0" applyFont="1" applyFill="1"/>
    <xf numFmtId="0" fontId="17" fillId="2" borderId="0" xfId="0" applyFont="1" applyFill="1" applyAlignment="1">
      <alignment horizontal="center"/>
    </xf>
    <xf numFmtId="0" fontId="15" fillId="2" borderId="0" xfId="0" applyFont="1" applyFill="1" applyAlignment="1">
      <alignment wrapText="1"/>
    </xf>
    <xf numFmtId="0" fontId="15" fillId="2" borderId="0" xfId="0" applyFont="1" applyFill="1" applyAlignment="1">
      <alignment horizontal="right" wrapText="1"/>
    </xf>
    <xf numFmtId="0" fontId="15" fillId="2" borderId="0" xfId="0" applyFont="1" applyFill="1" applyAlignment="1">
      <alignment horizontal="center" wrapText="1"/>
    </xf>
    <xf numFmtId="0" fontId="15" fillId="2" borderId="0" xfId="0" applyFont="1" applyFill="1" applyAlignment="1">
      <alignment horizontal="left" wrapText="1"/>
    </xf>
    <xf numFmtId="3" fontId="15" fillId="2" borderId="0" xfId="0" applyNumberFormat="1" applyFont="1" applyFill="1" applyAlignment="1">
      <alignment horizontal="right" wrapText="1"/>
    </xf>
    <xf numFmtId="0" fontId="10" fillId="2" borderId="0" xfId="0" applyFont="1" applyFill="1"/>
    <xf numFmtId="0" fontId="6" fillId="2" borderId="0" xfId="2" applyFont="1" applyFill="1" applyBorder="1" applyAlignment="1">
      <alignment horizontal="left" vertical="center" wrapText="1"/>
    </xf>
    <xf numFmtId="0" fontId="7" fillId="2" borderId="0" xfId="0" applyFont="1" applyFill="1" applyBorder="1" applyAlignment="1">
      <alignment wrapText="1"/>
    </xf>
    <xf numFmtId="0" fontId="3" fillId="2" borderId="0" xfId="0" applyFont="1" applyFill="1" applyBorder="1" applyAlignment="1">
      <alignment wrapText="1"/>
    </xf>
    <xf numFmtId="0" fontId="15" fillId="2" borderId="0" xfId="0" applyFont="1" applyFill="1" applyBorder="1" applyAlignment="1">
      <alignment wrapText="1"/>
    </xf>
    <xf numFmtId="0" fontId="10" fillId="2" borderId="0" xfId="0" applyFont="1" applyFill="1" applyAlignment="1">
      <alignment horizontal="center"/>
    </xf>
    <xf numFmtId="0" fontId="10" fillId="2" borderId="0" xfId="0" applyFont="1" applyFill="1" applyAlignment="1">
      <alignment horizontal="left"/>
    </xf>
    <xf numFmtId="0" fontId="5" fillId="2" borderId="0" xfId="2" applyFont="1" applyFill="1" applyBorder="1" applyAlignment="1">
      <alignment horizontal="left" vertical="center" wrapText="1"/>
    </xf>
    <xf numFmtId="0" fontId="7" fillId="4" borderId="1" xfId="0" applyFont="1" applyFill="1" applyBorder="1" applyAlignment="1">
      <alignment horizontal="center" wrapText="1"/>
    </xf>
    <xf numFmtId="0" fontId="3" fillId="4" borderId="1" xfId="0" applyFont="1" applyFill="1" applyBorder="1" applyAlignment="1">
      <alignment horizontal="center" wrapText="1"/>
    </xf>
    <xf numFmtId="0" fontId="4" fillId="2" borderId="1" xfId="0" applyFont="1" applyFill="1" applyBorder="1" applyAlignment="1">
      <alignment horizontal="center" vertical="center" wrapText="1"/>
    </xf>
    <xf numFmtId="0" fontId="3" fillId="2" borderId="1" xfId="2" applyFont="1" applyFill="1" applyBorder="1" applyAlignment="1">
      <alignment horizontal="left" vertical="center" wrapText="1"/>
    </xf>
    <xf numFmtId="0" fontId="3" fillId="3" borderId="2" xfId="2" applyFont="1" applyFill="1" applyBorder="1" applyAlignment="1">
      <alignment horizontal="left" vertical="center" wrapText="1"/>
    </xf>
    <xf numFmtId="2" fontId="3" fillId="4" borderId="3" xfId="2" applyNumberFormat="1" applyFont="1" applyFill="1" applyBorder="1" applyAlignment="1">
      <alignment horizontal="left" vertical="center" wrapText="1"/>
    </xf>
    <xf numFmtId="0" fontId="5" fillId="2" borderId="0" xfId="2" quotePrefix="1" applyFont="1" applyFill="1" applyAlignment="1">
      <alignment horizontal="left"/>
    </xf>
    <xf numFmtId="0" fontId="15" fillId="2" borderId="0" xfId="0" applyFont="1" applyFill="1" applyAlignment="1">
      <alignment horizontal="left"/>
    </xf>
    <xf numFmtId="0" fontId="15" fillId="2" borderId="0" xfId="0" applyFont="1" applyFill="1"/>
    <xf numFmtId="0" fontId="15" fillId="2" borderId="1" xfId="0" applyFont="1" applyFill="1" applyBorder="1" applyAlignment="1">
      <alignment horizontal="left" vertical="center" wrapText="1"/>
    </xf>
    <xf numFmtId="2" fontId="3" fillId="2" borderId="0" xfId="2" applyNumberFormat="1" applyFont="1" applyFill="1" applyAlignment="1">
      <alignment horizontal="left" vertical="center" wrapText="1"/>
    </xf>
    <xf numFmtId="0" fontId="15" fillId="2" borderId="0" xfId="0" applyFont="1" applyFill="1" applyAlignment="1">
      <alignment horizontal="left" vertical="center" wrapText="1"/>
    </xf>
    <xf numFmtId="0" fontId="15" fillId="2" borderId="1" xfId="0" applyFont="1" applyFill="1" applyBorder="1" applyAlignment="1">
      <alignment vertical="top"/>
    </xf>
    <xf numFmtId="0" fontId="15" fillId="2" borderId="1" xfId="0" applyFont="1" applyFill="1" applyBorder="1" applyAlignment="1">
      <alignment horizontal="left" vertical="top" wrapText="1"/>
    </xf>
    <xf numFmtId="0" fontId="15" fillId="2" borderId="1" xfId="0" applyFont="1" applyFill="1" applyBorder="1" applyAlignment="1">
      <alignment horizontal="left" wrapText="1"/>
    </xf>
    <xf numFmtId="0" fontId="12" fillId="2" borderId="4" xfId="0" applyFont="1" applyFill="1" applyBorder="1"/>
    <xf numFmtId="0" fontId="15" fillId="2" borderId="5" xfId="0" applyFont="1" applyFill="1" applyBorder="1" applyAlignment="1">
      <alignment horizontal="left"/>
    </xf>
    <xf numFmtId="0" fontId="15" fillId="2" borderId="1" xfId="0" applyFont="1" applyFill="1" applyBorder="1" applyAlignment="1">
      <alignment horizontal="left" vertical="top" indent="3"/>
    </xf>
    <xf numFmtId="0" fontId="15" fillId="2" borderId="1" xfId="0" applyFont="1" applyFill="1" applyBorder="1" applyAlignment="1">
      <alignment horizontal="left" vertical="top" wrapText="1" indent="3"/>
    </xf>
    <xf numFmtId="0" fontId="12" fillId="2" borderId="4" xfId="0" applyFont="1" applyFill="1" applyBorder="1" applyAlignment="1">
      <alignment horizontal="left" vertical="top"/>
    </xf>
    <xf numFmtId="0" fontId="12" fillId="2" borderId="4" xfId="0" applyFont="1" applyFill="1" applyBorder="1" applyAlignment="1">
      <alignment horizontal="left" vertical="top" wrapText="1" indent="1"/>
    </xf>
    <xf numFmtId="0" fontId="3" fillId="2" borderId="1" xfId="0" applyFont="1" applyFill="1" applyBorder="1" applyAlignment="1">
      <alignment horizontal="left" vertical="top" wrapText="1" indent="3"/>
    </xf>
    <xf numFmtId="0" fontId="3" fillId="2" borderId="1" xfId="0" applyFont="1" applyFill="1" applyBorder="1" applyAlignment="1">
      <alignment horizontal="left" vertical="top" indent="3"/>
    </xf>
    <xf numFmtId="0" fontId="3" fillId="2" borderId="6" xfId="0" applyFont="1" applyFill="1" applyBorder="1" applyAlignment="1">
      <alignment horizontal="left" vertical="top" wrapText="1" indent="3"/>
    </xf>
    <xf numFmtId="0" fontId="19" fillId="2" borderId="0" xfId="0" applyFont="1" applyFill="1"/>
    <xf numFmtId="0" fontId="14" fillId="2" borderId="1" xfId="0" applyFont="1" applyFill="1" applyBorder="1" applyAlignment="1">
      <alignment horizontal="center"/>
    </xf>
  </cellXfs>
  <cellStyles count="5">
    <cellStyle name="Migliaia" xfId="1" builtinId="3"/>
    <cellStyle name="Migliaia 2" xfId="4" xr:uid="{38EBBEF3-2222-4608-94F5-AF2214E6689C}"/>
    <cellStyle name="Normale" xfId="0" builtinId="0"/>
    <cellStyle name="Normale 2" xfId="2" xr:uid="{2126F3BA-F0B7-4530-AC0E-D412F4204759}"/>
    <cellStyle name="Normale 3" xfId="3" xr:uid="{B83EB558-FACC-44EA-A806-CD2B9FE3EDD5}"/>
  </cellStyles>
  <dxfs count="2">
    <dxf>
      <font>
        <condense val="0"/>
        <extend val="0"/>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66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019/ASSIST/ELAB%20Ril2019/2019_10_18_Elenco_processi_valutativi_2018_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hiar/Documents/2020/ASSIST/OSS-Ril19/2020_02_25_Elenco_processi_valutativi_2018_2019_per%20bolle_in%20corso_com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chiar/Documents/2020/ASSIST/OSS-Ril20/10_DATI/2020_06_22_Osservatorio_processi_valutativi_2020_Master_v4_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Sumiraschi/Downloads/2019_05_23_Osservatorio_processi_valutativi_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GIMI"/>
      <sheetName val="DB2018"/>
      <sheetName val="DB2019"/>
      <sheetName val="codici 2018"/>
      <sheetName val="Elenco_2018_2019"/>
      <sheetName val="Elenco_VAL_2018_2019"/>
      <sheetName val="pivot_VAL"/>
      <sheetName val="Dati VAL"/>
      <sheetName val="Dati BOLLE POR tot"/>
      <sheetName val="Dati BOLLE PON tot"/>
      <sheetName val="Dati BOLLE POR tot TEM"/>
      <sheetName val="Dati BOLLE PON tot TEM"/>
    </sheetNames>
    <sheetDataSet>
      <sheetData sheetId="0" refreshError="1"/>
      <sheetData sheetId="1" refreshError="1"/>
      <sheetData sheetId="2" refreshError="1"/>
      <sheetData sheetId="3" refreshError="1"/>
      <sheetData sheetId="4"/>
      <sheetData sheetId="5">
        <row r="2">
          <cell r="G2" t="str">
            <v>Regione Sardegna</v>
          </cell>
          <cell r="K2" t="str">
            <v>Valutazione tematica</v>
          </cell>
          <cell r="T2" t="str">
            <v>NO</v>
          </cell>
          <cell r="U2" t="str">
            <v>SI</v>
          </cell>
          <cell r="X2" t="str">
            <v>NO</v>
          </cell>
          <cell r="BG2" t="b">
            <v>0</v>
          </cell>
          <cell r="BH2" t="b">
            <v>0</v>
          </cell>
          <cell r="BI2" t="b">
            <v>0</v>
          </cell>
          <cell r="BJ2" t="b">
            <v>0</v>
          </cell>
          <cell r="BK2" t="b">
            <v>0</v>
          </cell>
          <cell r="BL2" t="b">
            <v>1</v>
          </cell>
          <cell r="BM2" t="b">
            <v>0</v>
          </cell>
          <cell r="BN2" t="b">
            <v>0</v>
          </cell>
          <cell r="BO2" t="b">
            <v>0</v>
          </cell>
          <cell r="BP2" t="b">
            <v>0</v>
          </cell>
          <cell r="BQ2" t="b">
            <v>0</v>
          </cell>
          <cell r="BR2" t="b">
            <v>0</v>
          </cell>
          <cell r="BS2" t="b">
            <v>0</v>
          </cell>
          <cell r="BT2" t="b">
            <v>0</v>
          </cell>
          <cell r="BU2" t="b">
            <v>0</v>
          </cell>
          <cell r="BV2" t="b">
            <v>0</v>
          </cell>
          <cell r="BW2" t="b">
            <v>0</v>
          </cell>
          <cell r="BX2" t="b">
            <v>0</v>
          </cell>
          <cell r="BY2" t="b">
            <v>0</v>
          </cell>
          <cell r="BZ2" t="b">
            <v>0</v>
          </cell>
          <cell r="CA2" t="b">
            <v>0</v>
          </cell>
          <cell r="CB2" t="b">
            <v>0</v>
          </cell>
          <cell r="CC2" t="b">
            <v>0</v>
          </cell>
          <cell r="CD2" t="b">
            <v>0</v>
          </cell>
          <cell r="CE2" t="b">
            <v>0</v>
          </cell>
          <cell r="CF2" t="b">
            <v>0</v>
          </cell>
          <cell r="CG2" t="b">
            <v>0</v>
          </cell>
          <cell r="CH2" t="b">
            <v>0</v>
          </cell>
        </row>
        <row r="3">
          <cell r="G3" t="str">
            <v>Regione Sardegna</v>
          </cell>
          <cell r="K3" t="str">
            <v>Valutazione tematica</v>
          </cell>
          <cell r="T3" t="str">
            <v>NO</v>
          </cell>
          <cell r="U3" t="str">
            <v>SI</v>
          </cell>
          <cell r="X3" t="str">
            <v>NO</v>
          </cell>
          <cell r="BG3" t="b">
            <v>0</v>
          </cell>
          <cell r="BH3" t="b">
            <v>1</v>
          </cell>
          <cell r="BI3" t="b">
            <v>0</v>
          </cell>
          <cell r="BJ3" t="b">
            <v>0</v>
          </cell>
          <cell r="BK3" t="b">
            <v>0</v>
          </cell>
          <cell r="BL3" t="b">
            <v>0</v>
          </cell>
          <cell r="BM3" t="b">
            <v>0</v>
          </cell>
          <cell r="BN3" t="b">
            <v>0</v>
          </cell>
          <cell r="BO3" t="b">
            <v>0</v>
          </cell>
          <cell r="BP3" t="b">
            <v>0</v>
          </cell>
          <cell r="BQ3" t="b">
            <v>0</v>
          </cell>
          <cell r="BR3" t="b">
            <v>0</v>
          </cell>
          <cell r="BS3" t="b">
            <v>0</v>
          </cell>
          <cell r="BT3" t="b">
            <v>0</v>
          </cell>
          <cell r="BU3" t="b">
            <v>0</v>
          </cell>
          <cell r="BV3" t="b">
            <v>0</v>
          </cell>
          <cell r="BW3" t="b">
            <v>0</v>
          </cell>
          <cell r="BX3" t="b">
            <v>0</v>
          </cell>
          <cell r="BY3" t="b">
            <v>0</v>
          </cell>
          <cell r="BZ3" t="b">
            <v>0</v>
          </cell>
          <cell r="CA3" t="b">
            <v>0</v>
          </cell>
          <cell r="CB3" t="b">
            <v>0</v>
          </cell>
          <cell r="CC3" t="b">
            <v>0</v>
          </cell>
          <cell r="CD3" t="b">
            <v>0</v>
          </cell>
          <cell r="CE3" t="b">
            <v>0</v>
          </cell>
          <cell r="CF3" t="b">
            <v>0</v>
          </cell>
          <cell r="CG3" t="b">
            <v>0</v>
          </cell>
          <cell r="CH3" t="b">
            <v>0</v>
          </cell>
        </row>
        <row r="4">
          <cell r="G4" t="str">
            <v>Regione Sardegna</v>
          </cell>
          <cell r="K4" t="str">
            <v>Valutazione sul programma</v>
          </cell>
          <cell r="T4" t="str">
            <v>SI</v>
          </cell>
          <cell r="U4" t="str">
            <v>NO</v>
          </cell>
          <cell r="X4" t="str">
            <v>NO</v>
          </cell>
          <cell r="BG4" t="b">
            <v>1</v>
          </cell>
          <cell r="BH4" t="b">
            <v>1</v>
          </cell>
          <cell r="BI4" t="b">
            <v>1</v>
          </cell>
          <cell r="BJ4" t="b">
            <v>1</v>
          </cell>
          <cell r="BK4" t="b">
            <v>1</v>
          </cell>
          <cell r="BL4" t="b">
            <v>1</v>
          </cell>
          <cell r="BM4" t="b">
            <v>1</v>
          </cell>
          <cell r="BN4" t="b">
            <v>1</v>
          </cell>
          <cell r="BO4" t="b">
            <v>1</v>
          </cell>
          <cell r="BP4" t="b">
            <v>1</v>
          </cell>
          <cell r="BQ4" t="b">
            <v>1</v>
          </cell>
          <cell r="BR4" t="b">
            <v>1</v>
          </cell>
          <cell r="BS4" t="b">
            <v>1</v>
          </cell>
          <cell r="BT4" t="b">
            <v>1</v>
          </cell>
          <cell r="BU4" t="b">
            <v>1</v>
          </cell>
          <cell r="BV4" t="b">
            <v>1</v>
          </cell>
          <cell r="BW4" t="b">
            <v>0</v>
          </cell>
          <cell r="BX4" t="b">
            <v>0</v>
          </cell>
          <cell r="BY4" t="b">
            <v>0</v>
          </cell>
          <cell r="BZ4" t="b">
            <v>1</v>
          </cell>
          <cell r="CA4" t="b">
            <v>1</v>
          </cell>
          <cell r="CB4" t="b">
            <v>0</v>
          </cell>
          <cell r="CC4" t="b">
            <v>1</v>
          </cell>
          <cell r="CD4" t="b">
            <v>1</v>
          </cell>
          <cell r="CE4" t="b">
            <v>0</v>
          </cell>
          <cell r="CF4" t="b">
            <v>0</v>
          </cell>
          <cell r="CG4" t="b">
            <v>0</v>
          </cell>
          <cell r="CH4" t="b">
            <v>0</v>
          </cell>
        </row>
        <row r="5">
          <cell r="G5" t="str">
            <v>Provincia autonoma di Trento</v>
          </cell>
          <cell r="K5" t="str">
            <v>Valutazione sul programma</v>
          </cell>
          <cell r="T5" t="str">
            <v>SI</v>
          </cell>
          <cell r="U5" t="str">
            <v>NO</v>
          </cell>
          <cell r="X5" t="str">
            <v>NO</v>
          </cell>
          <cell r="BG5" t="b">
            <v>1</v>
          </cell>
          <cell r="BH5" t="b">
            <v>0</v>
          </cell>
          <cell r="BI5" t="b">
            <v>0</v>
          </cell>
          <cell r="BJ5" t="b">
            <v>1</v>
          </cell>
          <cell r="BK5" t="b">
            <v>1</v>
          </cell>
          <cell r="BL5" t="b">
            <v>0</v>
          </cell>
          <cell r="BM5" t="b">
            <v>0</v>
          </cell>
          <cell r="BN5" t="b">
            <v>0</v>
          </cell>
          <cell r="BO5" t="b">
            <v>0</v>
          </cell>
          <cell r="BP5" t="b">
            <v>1</v>
          </cell>
          <cell r="BQ5" t="b">
            <v>0</v>
          </cell>
          <cell r="BR5" t="b">
            <v>1</v>
          </cell>
          <cell r="BS5" t="b">
            <v>0</v>
          </cell>
          <cell r="BT5" t="b">
            <v>0</v>
          </cell>
          <cell r="BU5" t="b">
            <v>0</v>
          </cell>
          <cell r="BV5" t="b">
            <v>0</v>
          </cell>
          <cell r="BW5" t="b">
            <v>0</v>
          </cell>
          <cell r="BX5" t="b">
            <v>0</v>
          </cell>
          <cell r="BY5" t="b">
            <v>0</v>
          </cell>
          <cell r="BZ5" t="b">
            <v>0</v>
          </cell>
          <cell r="CA5" t="b">
            <v>0</v>
          </cell>
          <cell r="CB5" t="b">
            <v>0</v>
          </cell>
          <cell r="CC5" t="b">
            <v>0</v>
          </cell>
          <cell r="CD5" t="b">
            <v>0</v>
          </cell>
          <cell r="CE5" t="b">
            <v>0</v>
          </cell>
          <cell r="CF5" t="b">
            <v>0</v>
          </cell>
          <cell r="CG5" t="b">
            <v>0</v>
          </cell>
          <cell r="CH5" t="b">
            <v>0</v>
          </cell>
        </row>
        <row r="6">
          <cell r="G6" t="str">
            <v>Provincia autonoma di Trento</v>
          </cell>
          <cell r="K6" t="str">
            <v>Valutazione sul programma</v>
          </cell>
          <cell r="T6" t="str">
            <v>SI</v>
          </cell>
          <cell r="U6" t="str">
            <v>NO</v>
          </cell>
          <cell r="X6" t="str">
            <v>NO</v>
          </cell>
          <cell r="BG6" t="b">
            <v>0</v>
          </cell>
          <cell r="BH6" t="b">
            <v>0</v>
          </cell>
          <cell r="BI6" t="b">
            <v>0</v>
          </cell>
          <cell r="BJ6" t="b">
            <v>0</v>
          </cell>
          <cell r="BK6" t="b">
            <v>0</v>
          </cell>
          <cell r="BL6" t="b">
            <v>0</v>
          </cell>
          <cell r="BM6" t="b">
            <v>0</v>
          </cell>
          <cell r="BN6" t="b">
            <v>0</v>
          </cell>
          <cell r="BO6" t="b">
            <v>0</v>
          </cell>
          <cell r="BP6" t="b">
            <v>0</v>
          </cell>
          <cell r="BQ6" t="b">
            <v>0</v>
          </cell>
          <cell r="BR6" t="b">
            <v>0</v>
          </cell>
          <cell r="BS6" t="b">
            <v>0</v>
          </cell>
          <cell r="BT6" t="b">
            <v>0</v>
          </cell>
          <cell r="BU6" t="b">
            <v>0</v>
          </cell>
          <cell r="BV6" t="b">
            <v>0</v>
          </cell>
          <cell r="BW6" t="b">
            <v>0</v>
          </cell>
          <cell r="BX6" t="b">
            <v>0</v>
          </cell>
          <cell r="BY6" t="b">
            <v>1</v>
          </cell>
          <cell r="BZ6" t="b">
            <v>1</v>
          </cell>
          <cell r="CA6" t="b">
            <v>0</v>
          </cell>
          <cell r="CB6" t="b">
            <v>0</v>
          </cell>
          <cell r="CC6" t="b">
            <v>1</v>
          </cell>
          <cell r="CD6" t="b">
            <v>0</v>
          </cell>
          <cell r="CE6" t="b">
            <v>1</v>
          </cell>
          <cell r="CF6" t="b">
            <v>1</v>
          </cell>
          <cell r="CG6" t="b">
            <v>1</v>
          </cell>
          <cell r="CH6" t="b">
            <v>0</v>
          </cell>
        </row>
        <row r="7">
          <cell r="G7" t="str">
            <v>Regione Piemonte</v>
          </cell>
          <cell r="K7" t="str">
            <v>Valutazione tematica</v>
          </cell>
          <cell r="T7" t="str">
            <v>SI</v>
          </cell>
          <cell r="U7" t="str">
            <v>NO</v>
          </cell>
          <cell r="X7" t="str">
            <v>NO</v>
          </cell>
          <cell r="BG7" t="b">
            <v>0</v>
          </cell>
          <cell r="BH7" t="b">
            <v>0</v>
          </cell>
          <cell r="BI7" t="b">
            <v>1</v>
          </cell>
          <cell r="BJ7" t="b">
            <v>0</v>
          </cell>
          <cell r="BK7" t="b">
            <v>0</v>
          </cell>
          <cell r="BL7" t="b">
            <v>0</v>
          </cell>
          <cell r="BM7" t="b">
            <v>0</v>
          </cell>
          <cell r="BN7" t="b">
            <v>0</v>
          </cell>
          <cell r="BO7" t="b">
            <v>0</v>
          </cell>
          <cell r="BP7" t="b">
            <v>0</v>
          </cell>
          <cell r="BQ7" t="b">
            <v>0</v>
          </cell>
          <cell r="BR7" t="b">
            <v>0</v>
          </cell>
          <cell r="BS7" t="b">
            <v>0</v>
          </cell>
          <cell r="BT7" t="b">
            <v>0</v>
          </cell>
          <cell r="BU7" t="b">
            <v>0</v>
          </cell>
          <cell r="BV7" t="b">
            <v>0</v>
          </cell>
          <cell r="BW7" t="b">
            <v>0</v>
          </cell>
          <cell r="BX7" t="b">
            <v>0</v>
          </cell>
          <cell r="BY7" t="b">
            <v>0</v>
          </cell>
          <cell r="BZ7" t="b">
            <v>0</v>
          </cell>
          <cell r="CA7" t="b">
            <v>0</v>
          </cell>
          <cell r="CB7" t="b">
            <v>0</v>
          </cell>
          <cell r="CC7" t="b">
            <v>0</v>
          </cell>
          <cell r="CD7" t="b">
            <v>0</v>
          </cell>
          <cell r="CE7" t="b">
            <v>0</v>
          </cell>
          <cell r="CF7" t="b">
            <v>0</v>
          </cell>
          <cell r="CG7" t="b">
            <v>0</v>
          </cell>
          <cell r="CH7" t="b">
            <v>1</v>
          </cell>
        </row>
        <row r="8">
          <cell r="G8" t="str">
            <v>Regione Piemonte</v>
          </cell>
          <cell r="K8" t="str">
            <v>Valutazione tematica</v>
          </cell>
          <cell r="T8" t="str">
            <v>SI</v>
          </cell>
          <cell r="U8" t="str">
            <v>NO</v>
          </cell>
          <cell r="X8" t="str">
            <v>NO</v>
          </cell>
          <cell r="BG8" t="b">
            <v>0</v>
          </cell>
          <cell r="BH8" t="b">
            <v>0</v>
          </cell>
          <cell r="BI8" t="b">
            <v>0</v>
          </cell>
          <cell r="BJ8" t="b">
            <v>0</v>
          </cell>
          <cell r="BK8" t="b">
            <v>0</v>
          </cell>
          <cell r="BL8" t="b">
            <v>0</v>
          </cell>
          <cell r="BM8" t="b">
            <v>0</v>
          </cell>
          <cell r="BN8" t="b">
            <v>0</v>
          </cell>
          <cell r="BO8" t="b">
            <v>0</v>
          </cell>
          <cell r="BP8" t="b">
            <v>0</v>
          </cell>
          <cell r="BQ8" t="b">
            <v>0</v>
          </cell>
          <cell r="BR8" t="b">
            <v>0</v>
          </cell>
          <cell r="BS8" t="b">
            <v>0</v>
          </cell>
          <cell r="BT8" t="b">
            <v>0</v>
          </cell>
          <cell r="BU8" t="b">
            <v>0</v>
          </cell>
          <cell r="BV8" t="b">
            <v>0</v>
          </cell>
          <cell r="BW8" t="b">
            <v>0</v>
          </cell>
          <cell r="BX8" t="b">
            <v>0</v>
          </cell>
          <cell r="BY8" t="b">
            <v>0</v>
          </cell>
          <cell r="BZ8" t="b">
            <v>0</v>
          </cell>
          <cell r="CA8" t="b">
            <v>0</v>
          </cell>
          <cell r="CB8" t="b">
            <v>0</v>
          </cell>
          <cell r="CC8" t="b">
            <v>0</v>
          </cell>
          <cell r="CD8" t="b">
            <v>0</v>
          </cell>
          <cell r="CE8" t="b">
            <v>0</v>
          </cell>
          <cell r="CF8" t="b">
            <v>1</v>
          </cell>
          <cell r="CG8" t="b">
            <v>0</v>
          </cell>
          <cell r="CH8" t="b">
            <v>0</v>
          </cell>
        </row>
        <row r="9">
          <cell r="G9" t="str">
            <v>Regione Basilicata</v>
          </cell>
          <cell r="K9" t="str">
            <v>Valutazione sul programma</v>
          </cell>
          <cell r="T9" t="str">
            <v>SI</v>
          </cell>
          <cell r="U9" t="str">
            <v>NO</v>
          </cell>
          <cell r="X9" t="str">
            <v>NO</v>
          </cell>
          <cell r="BG9" t="b">
            <v>0</v>
          </cell>
          <cell r="BH9" t="b">
            <v>0</v>
          </cell>
          <cell r="BI9" t="b">
            <v>0</v>
          </cell>
          <cell r="BJ9" t="b">
            <v>0</v>
          </cell>
          <cell r="BK9" t="b">
            <v>0</v>
          </cell>
          <cell r="BL9" t="b">
            <v>0</v>
          </cell>
          <cell r="BM9" t="b">
            <v>0</v>
          </cell>
          <cell r="BN9" t="b">
            <v>0</v>
          </cell>
          <cell r="BO9" t="b">
            <v>0</v>
          </cell>
          <cell r="BP9" t="b">
            <v>0</v>
          </cell>
          <cell r="BQ9" t="b">
            <v>0</v>
          </cell>
          <cell r="BR9" t="b">
            <v>0</v>
          </cell>
          <cell r="BS9" t="b">
            <v>0</v>
          </cell>
          <cell r="BT9" t="b">
            <v>0</v>
          </cell>
          <cell r="BU9" t="b">
            <v>0</v>
          </cell>
          <cell r="BV9" t="b">
            <v>0</v>
          </cell>
          <cell r="BW9" t="b">
            <v>0</v>
          </cell>
          <cell r="BX9" t="b">
            <v>1</v>
          </cell>
          <cell r="BY9" t="b">
            <v>1</v>
          </cell>
          <cell r="BZ9" t="b">
            <v>1</v>
          </cell>
          <cell r="CA9" t="b">
            <v>0</v>
          </cell>
          <cell r="CB9" t="b">
            <v>0</v>
          </cell>
          <cell r="CC9" t="b">
            <v>0</v>
          </cell>
          <cell r="CD9" t="b">
            <v>0</v>
          </cell>
          <cell r="CE9" t="b">
            <v>1</v>
          </cell>
          <cell r="CF9" t="b">
            <v>1</v>
          </cell>
          <cell r="CG9" t="b">
            <v>0</v>
          </cell>
          <cell r="CH9" t="b">
            <v>0</v>
          </cell>
        </row>
        <row r="10">
          <cell r="G10" t="str">
            <v>Regione Piemonte</v>
          </cell>
          <cell r="K10" t="str">
            <v>Valutazione tematica</v>
          </cell>
          <cell r="T10" t="str">
            <v>SI</v>
          </cell>
          <cell r="U10" t="str">
            <v>NO</v>
          </cell>
          <cell r="X10" t="str">
            <v>NO</v>
          </cell>
          <cell r="BG10" t="b">
            <v>0</v>
          </cell>
          <cell r="BH10" t="b">
            <v>1</v>
          </cell>
          <cell r="BI10" t="b">
            <v>0</v>
          </cell>
          <cell r="BJ10" t="b">
            <v>0</v>
          </cell>
          <cell r="BK10" t="b">
            <v>0</v>
          </cell>
          <cell r="BL10" t="b">
            <v>0</v>
          </cell>
          <cell r="BM10" t="b">
            <v>0</v>
          </cell>
          <cell r="BN10" t="b">
            <v>0</v>
          </cell>
          <cell r="BO10" t="b">
            <v>0</v>
          </cell>
          <cell r="BP10" t="b">
            <v>0</v>
          </cell>
          <cell r="BQ10" t="b">
            <v>0</v>
          </cell>
          <cell r="BR10" t="b">
            <v>0</v>
          </cell>
          <cell r="BS10" t="b">
            <v>0</v>
          </cell>
          <cell r="BT10" t="b">
            <v>0</v>
          </cell>
          <cell r="BU10" t="b">
            <v>0</v>
          </cell>
          <cell r="BV10" t="b">
            <v>0</v>
          </cell>
          <cell r="BW10" t="b">
            <v>0</v>
          </cell>
          <cell r="BX10" t="b">
            <v>0</v>
          </cell>
          <cell r="BY10" t="b">
            <v>0</v>
          </cell>
          <cell r="BZ10" t="b">
            <v>0</v>
          </cell>
          <cell r="CA10" t="b">
            <v>0</v>
          </cell>
          <cell r="CB10" t="b">
            <v>0</v>
          </cell>
          <cell r="CC10" t="b">
            <v>0</v>
          </cell>
          <cell r="CD10" t="b">
            <v>0</v>
          </cell>
          <cell r="CE10" t="b">
            <v>0</v>
          </cell>
          <cell r="CF10" t="b">
            <v>0</v>
          </cell>
          <cell r="CG10" t="b">
            <v>0</v>
          </cell>
          <cell r="CH10" t="b">
            <v>0</v>
          </cell>
        </row>
        <row r="11">
          <cell r="G11" t="str">
            <v>Regione Piemonte</v>
          </cell>
          <cell r="K11" t="str">
            <v>Valutazione tematica</v>
          </cell>
          <cell r="T11" t="str">
            <v>SI</v>
          </cell>
          <cell r="U11" t="str">
            <v>NO</v>
          </cell>
          <cell r="X11" t="str">
            <v>NO</v>
          </cell>
          <cell r="BG11" t="b">
            <v>0</v>
          </cell>
          <cell r="BH11" t="b">
            <v>1</v>
          </cell>
          <cell r="BI11" t="b">
            <v>0</v>
          </cell>
          <cell r="BJ11" t="b">
            <v>0</v>
          </cell>
          <cell r="BK11" t="b">
            <v>0</v>
          </cell>
          <cell r="BL11" t="b">
            <v>0</v>
          </cell>
          <cell r="BM11" t="b">
            <v>1</v>
          </cell>
          <cell r="BN11" t="b">
            <v>0</v>
          </cell>
          <cell r="BO11" t="b">
            <v>0</v>
          </cell>
          <cell r="BP11" t="b">
            <v>0</v>
          </cell>
          <cell r="BQ11" t="b">
            <v>0</v>
          </cell>
          <cell r="BR11" t="b">
            <v>0</v>
          </cell>
          <cell r="BS11" t="b">
            <v>0</v>
          </cell>
          <cell r="BT11" t="b">
            <v>0</v>
          </cell>
          <cell r="BU11" t="b">
            <v>0</v>
          </cell>
          <cell r="BV11" t="b">
            <v>0</v>
          </cell>
          <cell r="BW11" t="b">
            <v>0</v>
          </cell>
          <cell r="BX11" t="b">
            <v>0</v>
          </cell>
          <cell r="BY11" t="b">
            <v>0</v>
          </cell>
          <cell r="BZ11" t="b">
            <v>0</v>
          </cell>
          <cell r="CA11" t="b">
            <v>0</v>
          </cell>
          <cell r="CB11" t="b">
            <v>0</v>
          </cell>
          <cell r="CC11" t="b">
            <v>0</v>
          </cell>
          <cell r="CD11" t="b">
            <v>0</v>
          </cell>
          <cell r="CE11" t="b">
            <v>0</v>
          </cell>
          <cell r="CF11" t="b">
            <v>0</v>
          </cell>
          <cell r="CG11" t="b">
            <v>0</v>
          </cell>
          <cell r="CH11" t="b">
            <v>0</v>
          </cell>
        </row>
        <row r="12">
          <cell r="G12" t="str">
            <v>MIT - PON Infrastrutture</v>
          </cell>
          <cell r="K12" t="str">
            <v>Valutazione sul programma</v>
          </cell>
          <cell r="T12" t="str">
            <v>SI</v>
          </cell>
          <cell r="U12" t="str">
            <v>NO</v>
          </cell>
          <cell r="X12" t="str">
            <v>NO</v>
          </cell>
          <cell r="BG12" t="b">
            <v>0</v>
          </cell>
          <cell r="BH12" t="b">
            <v>0</v>
          </cell>
          <cell r="BI12" t="b">
            <v>0</v>
          </cell>
          <cell r="BJ12" t="b">
            <v>0</v>
          </cell>
          <cell r="BK12" t="b">
            <v>0</v>
          </cell>
          <cell r="BL12" t="b">
            <v>0</v>
          </cell>
          <cell r="BM12" t="b">
            <v>0</v>
          </cell>
          <cell r="BN12" t="b">
            <v>0</v>
          </cell>
          <cell r="BO12" t="b">
            <v>0</v>
          </cell>
          <cell r="BP12" t="b">
            <v>0</v>
          </cell>
          <cell r="BQ12" t="b">
            <v>0</v>
          </cell>
          <cell r="BR12" t="b">
            <v>0</v>
          </cell>
          <cell r="BS12" t="b">
            <v>0</v>
          </cell>
          <cell r="BT12" t="b">
            <v>0</v>
          </cell>
          <cell r="BU12" t="b">
            <v>0</v>
          </cell>
          <cell r="BV12" t="b">
            <v>0</v>
          </cell>
          <cell r="BW12" t="b">
            <v>1</v>
          </cell>
          <cell r="BX12" t="b">
            <v>0</v>
          </cell>
          <cell r="BY12" t="b">
            <v>0</v>
          </cell>
          <cell r="BZ12" t="b">
            <v>0</v>
          </cell>
          <cell r="CA12" t="b">
            <v>0</v>
          </cell>
          <cell r="CB12" t="b">
            <v>0</v>
          </cell>
          <cell r="CC12" t="b">
            <v>0</v>
          </cell>
          <cell r="CD12" t="b">
            <v>0</v>
          </cell>
          <cell r="CE12" t="b">
            <v>0</v>
          </cell>
          <cell r="CF12" t="b">
            <v>0</v>
          </cell>
          <cell r="CG12" t="b">
            <v>0</v>
          </cell>
          <cell r="CH12" t="b">
            <v>0</v>
          </cell>
        </row>
        <row r="13">
          <cell r="G13" t="str">
            <v>MIT - PON Infrastrutture</v>
          </cell>
          <cell r="K13" t="str">
            <v>Valutazione sul programma</v>
          </cell>
          <cell r="T13" t="str">
            <v>SI</v>
          </cell>
          <cell r="U13" t="str">
            <v>NO</v>
          </cell>
          <cell r="X13" t="str">
            <v>NO</v>
          </cell>
          <cell r="BG13" t="b">
            <v>0</v>
          </cell>
          <cell r="BH13" t="b">
            <v>0</v>
          </cell>
          <cell r="BI13" t="b">
            <v>0</v>
          </cell>
          <cell r="BJ13" t="b">
            <v>0</v>
          </cell>
          <cell r="BK13" t="b">
            <v>0</v>
          </cell>
          <cell r="BL13" t="b">
            <v>0</v>
          </cell>
          <cell r="BM13" t="b">
            <v>0</v>
          </cell>
          <cell r="BN13" t="b">
            <v>0</v>
          </cell>
          <cell r="BO13" t="b">
            <v>0</v>
          </cell>
          <cell r="BP13" t="b">
            <v>0</v>
          </cell>
          <cell r="BQ13" t="b">
            <v>0</v>
          </cell>
          <cell r="BR13" t="b">
            <v>0</v>
          </cell>
          <cell r="BS13" t="b">
            <v>0</v>
          </cell>
          <cell r="BT13" t="b">
            <v>0</v>
          </cell>
          <cell r="BU13" t="b">
            <v>0</v>
          </cell>
          <cell r="BV13" t="b">
            <v>0</v>
          </cell>
          <cell r="BW13" t="b">
            <v>1</v>
          </cell>
          <cell r="BX13" t="b">
            <v>0</v>
          </cell>
          <cell r="BY13" t="b">
            <v>0</v>
          </cell>
          <cell r="BZ13" t="b">
            <v>0</v>
          </cell>
          <cell r="CA13" t="b">
            <v>0</v>
          </cell>
          <cell r="CB13" t="b">
            <v>0</v>
          </cell>
          <cell r="CC13" t="b">
            <v>0</v>
          </cell>
          <cell r="CD13" t="b">
            <v>0</v>
          </cell>
          <cell r="CE13" t="b">
            <v>0</v>
          </cell>
          <cell r="CF13" t="b">
            <v>0</v>
          </cell>
          <cell r="CG13" t="b">
            <v>0</v>
          </cell>
          <cell r="CH13" t="b">
            <v>0</v>
          </cell>
        </row>
        <row r="14">
          <cell r="G14" t="str">
            <v>MIUR - PON Scuola</v>
          </cell>
          <cell r="K14" t="str">
            <v>Valutazione sul programma</v>
          </cell>
          <cell r="T14" t="str">
            <v>NO</v>
          </cell>
          <cell r="U14" t="str">
            <v>NO</v>
          </cell>
          <cell r="X14" t="str">
            <v>SI</v>
          </cell>
          <cell r="BG14" t="b">
            <v>0</v>
          </cell>
          <cell r="BH14" t="b">
            <v>0</v>
          </cell>
          <cell r="BI14" t="b">
            <v>0</v>
          </cell>
          <cell r="BJ14" t="b">
            <v>0</v>
          </cell>
          <cell r="BK14" t="b">
            <v>0</v>
          </cell>
          <cell r="BL14" t="b">
            <v>0</v>
          </cell>
          <cell r="BM14" t="b">
            <v>0</v>
          </cell>
          <cell r="BN14" t="b">
            <v>0</v>
          </cell>
          <cell r="BO14" t="b">
            <v>0</v>
          </cell>
          <cell r="BP14" t="b">
            <v>0</v>
          </cell>
          <cell r="BQ14" t="b">
            <v>0</v>
          </cell>
          <cell r="BR14" t="b">
            <v>0</v>
          </cell>
          <cell r="BS14" t="b">
            <v>0</v>
          </cell>
          <cell r="BT14" t="b">
            <v>0</v>
          </cell>
          <cell r="BU14" t="b">
            <v>0</v>
          </cell>
          <cell r="BV14" t="b">
            <v>0</v>
          </cell>
          <cell r="BW14" t="b">
            <v>0</v>
          </cell>
          <cell r="BX14" t="b">
            <v>0</v>
          </cell>
          <cell r="BY14" t="b">
            <v>0</v>
          </cell>
          <cell r="BZ14" t="b">
            <v>0</v>
          </cell>
          <cell r="CA14" t="b">
            <v>0</v>
          </cell>
          <cell r="CB14" t="b">
            <v>0</v>
          </cell>
          <cell r="CC14" t="b">
            <v>0</v>
          </cell>
          <cell r="CD14" t="b">
            <v>0</v>
          </cell>
          <cell r="CE14" t="b">
            <v>1</v>
          </cell>
          <cell r="CF14" t="b">
            <v>1</v>
          </cell>
          <cell r="CG14" t="b">
            <v>0</v>
          </cell>
          <cell r="CH14" t="b">
            <v>0</v>
          </cell>
        </row>
        <row r="15">
          <cell r="G15" t="str">
            <v>MIUR - PON Scuola</v>
          </cell>
          <cell r="K15" t="str">
            <v>Valutazione tematica</v>
          </cell>
          <cell r="T15" t="str">
            <v>NO</v>
          </cell>
          <cell r="U15" t="str">
            <v>SI</v>
          </cell>
          <cell r="X15" t="str">
            <v>NO</v>
          </cell>
          <cell r="BG15" t="b">
            <v>0</v>
          </cell>
          <cell r="BH15" t="b">
            <v>0</v>
          </cell>
          <cell r="BI15" t="b">
            <v>0</v>
          </cell>
          <cell r="BJ15" t="b">
            <v>0</v>
          </cell>
          <cell r="BK15" t="b">
            <v>0</v>
          </cell>
          <cell r="BL15" t="b">
            <v>0</v>
          </cell>
          <cell r="BM15" t="b">
            <v>0</v>
          </cell>
          <cell r="BN15" t="b">
            <v>0</v>
          </cell>
          <cell r="BO15" t="b">
            <v>0</v>
          </cell>
          <cell r="BP15" t="b">
            <v>0</v>
          </cell>
          <cell r="BQ15" t="b">
            <v>0</v>
          </cell>
          <cell r="BR15" t="b">
            <v>0</v>
          </cell>
          <cell r="BS15" t="b">
            <v>0</v>
          </cell>
          <cell r="BT15" t="b">
            <v>0</v>
          </cell>
          <cell r="BU15" t="b">
            <v>0</v>
          </cell>
          <cell r="BV15" t="b">
            <v>0</v>
          </cell>
          <cell r="BW15" t="b">
            <v>0</v>
          </cell>
          <cell r="BX15" t="b">
            <v>0</v>
          </cell>
          <cell r="BY15" t="b">
            <v>0</v>
          </cell>
          <cell r="BZ15" t="b">
            <v>0</v>
          </cell>
          <cell r="CA15" t="b">
            <v>0</v>
          </cell>
          <cell r="CB15" t="b">
            <v>0</v>
          </cell>
          <cell r="CC15" t="b">
            <v>0</v>
          </cell>
          <cell r="CD15" t="b">
            <v>0</v>
          </cell>
          <cell r="CE15" t="b">
            <v>1</v>
          </cell>
          <cell r="CF15" t="b">
            <v>1</v>
          </cell>
          <cell r="CG15" t="b">
            <v>0</v>
          </cell>
          <cell r="CH15" t="b">
            <v>0</v>
          </cell>
        </row>
        <row r="16">
          <cell r="G16" t="str">
            <v>Regione Sardegna</v>
          </cell>
          <cell r="K16" t="str">
            <v>Valutazione tematica</v>
          </cell>
          <cell r="T16" t="str">
            <v>SI</v>
          </cell>
          <cell r="U16" t="str">
            <v>NO</v>
          </cell>
          <cell r="X16" t="str">
            <v>NO</v>
          </cell>
          <cell r="BG16" t="b">
            <v>0</v>
          </cell>
          <cell r="BH16" t="b">
            <v>0</v>
          </cell>
          <cell r="BI16" t="b">
            <v>0</v>
          </cell>
          <cell r="BJ16" t="b">
            <v>0</v>
          </cell>
          <cell r="BK16" t="b">
            <v>0</v>
          </cell>
          <cell r="BL16" t="b">
            <v>0</v>
          </cell>
          <cell r="BM16" t="b">
            <v>0</v>
          </cell>
          <cell r="BN16" t="b">
            <v>0</v>
          </cell>
          <cell r="BO16" t="b">
            <v>0</v>
          </cell>
          <cell r="BP16" t="b">
            <v>0</v>
          </cell>
          <cell r="BQ16" t="b">
            <v>0</v>
          </cell>
          <cell r="BR16" t="b">
            <v>0</v>
          </cell>
          <cell r="BS16" t="b">
            <v>0</v>
          </cell>
          <cell r="BT16" t="b">
            <v>0</v>
          </cell>
          <cell r="BU16" t="b">
            <v>0</v>
          </cell>
          <cell r="BV16" t="b">
            <v>0</v>
          </cell>
          <cell r="BW16" t="b">
            <v>0</v>
          </cell>
          <cell r="BX16" t="b">
            <v>0</v>
          </cell>
          <cell r="BY16" t="b">
            <v>1</v>
          </cell>
          <cell r="BZ16" t="b">
            <v>0</v>
          </cell>
          <cell r="CA16" t="b">
            <v>0</v>
          </cell>
          <cell r="CB16" t="b">
            <v>0</v>
          </cell>
          <cell r="CC16" t="b">
            <v>0</v>
          </cell>
          <cell r="CD16" t="b">
            <v>0</v>
          </cell>
          <cell r="CE16" t="b">
            <v>0</v>
          </cell>
          <cell r="CF16" t="b">
            <v>0</v>
          </cell>
          <cell r="CG16" t="b">
            <v>0</v>
          </cell>
          <cell r="CH16" t="b">
            <v>0</v>
          </cell>
        </row>
        <row r="17">
          <cell r="G17" t="str">
            <v>Regione Sardegna</v>
          </cell>
          <cell r="K17" t="str">
            <v>Valutazione tematica</v>
          </cell>
          <cell r="T17" t="str">
            <v>SI</v>
          </cell>
          <cell r="U17" t="str">
            <v>NO</v>
          </cell>
          <cell r="X17" t="str">
            <v>NO</v>
          </cell>
          <cell r="BG17" t="b">
            <v>0</v>
          </cell>
          <cell r="BH17" t="b">
            <v>0</v>
          </cell>
          <cell r="BI17" t="b">
            <v>0</v>
          </cell>
          <cell r="BJ17" t="b">
            <v>0</v>
          </cell>
          <cell r="BK17" t="b">
            <v>0</v>
          </cell>
          <cell r="BL17" t="b">
            <v>0</v>
          </cell>
          <cell r="BM17" t="b">
            <v>0</v>
          </cell>
          <cell r="BN17" t="b">
            <v>0</v>
          </cell>
          <cell r="BO17" t="b">
            <v>0</v>
          </cell>
          <cell r="BP17" t="b">
            <v>0</v>
          </cell>
          <cell r="BQ17" t="b">
            <v>0</v>
          </cell>
          <cell r="BR17" t="b">
            <v>0</v>
          </cell>
          <cell r="BS17" t="b">
            <v>0</v>
          </cell>
          <cell r="BT17" t="b">
            <v>0</v>
          </cell>
          <cell r="BU17" t="b">
            <v>0</v>
          </cell>
          <cell r="BV17" t="b">
            <v>0</v>
          </cell>
          <cell r="BW17" t="b">
            <v>0</v>
          </cell>
          <cell r="BX17" t="b">
            <v>0</v>
          </cell>
          <cell r="BY17" t="b">
            <v>1</v>
          </cell>
          <cell r="BZ17" t="b">
            <v>0</v>
          </cell>
          <cell r="CA17" t="b">
            <v>0</v>
          </cell>
          <cell r="CB17" t="b">
            <v>0</v>
          </cell>
          <cell r="CC17" t="b">
            <v>0</v>
          </cell>
          <cell r="CD17" t="b">
            <v>0</v>
          </cell>
          <cell r="CE17" t="b">
            <v>0</v>
          </cell>
          <cell r="CF17" t="b">
            <v>0</v>
          </cell>
          <cell r="CG17" t="b">
            <v>0</v>
          </cell>
          <cell r="CH17" t="b">
            <v>0</v>
          </cell>
        </row>
        <row r="18">
          <cell r="G18" t="str">
            <v>Regione Sardegna</v>
          </cell>
          <cell r="K18" t="str">
            <v>Valutazione tematica</v>
          </cell>
          <cell r="T18" t="str">
            <v>SI</v>
          </cell>
          <cell r="U18" t="str">
            <v>NO</v>
          </cell>
          <cell r="X18" t="str">
            <v>NO</v>
          </cell>
          <cell r="BG18" t="b">
            <v>0</v>
          </cell>
          <cell r="BH18" t="b">
            <v>0</v>
          </cell>
          <cell r="BI18" t="b">
            <v>0</v>
          </cell>
          <cell r="BJ18" t="b">
            <v>0</v>
          </cell>
          <cell r="BK18" t="b">
            <v>0</v>
          </cell>
          <cell r="BL18" t="b">
            <v>0</v>
          </cell>
          <cell r="BM18" t="b">
            <v>0</v>
          </cell>
          <cell r="BN18" t="b">
            <v>0</v>
          </cell>
          <cell r="BO18" t="b">
            <v>0</v>
          </cell>
          <cell r="BP18" t="b">
            <v>0</v>
          </cell>
          <cell r="BQ18" t="b">
            <v>0</v>
          </cell>
          <cell r="BR18" t="b">
            <v>0</v>
          </cell>
          <cell r="BS18" t="b">
            <v>0</v>
          </cell>
          <cell r="BT18" t="b">
            <v>0</v>
          </cell>
          <cell r="BU18" t="b">
            <v>0</v>
          </cell>
          <cell r="BV18" t="b">
            <v>0</v>
          </cell>
          <cell r="BW18" t="b">
            <v>0</v>
          </cell>
          <cell r="BX18" t="b">
            <v>0</v>
          </cell>
          <cell r="BY18" t="b">
            <v>1</v>
          </cell>
          <cell r="BZ18" t="b">
            <v>0</v>
          </cell>
          <cell r="CA18" t="b">
            <v>0</v>
          </cell>
          <cell r="CB18" t="b">
            <v>0</v>
          </cell>
          <cell r="CC18" t="b">
            <v>0</v>
          </cell>
          <cell r="CD18" t="b">
            <v>0</v>
          </cell>
          <cell r="CE18" t="b">
            <v>0</v>
          </cell>
          <cell r="CF18" t="b">
            <v>0</v>
          </cell>
          <cell r="CG18" t="b">
            <v>0</v>
          </cell>
          <cell r="CH18" t="b">
            <v>0</v>
          </cell>
        </row>
        <row r="19">
          <cell r="G19" t="str">
            <v>Regione Sardegna</v>
          </cell>
          <cell r="K19" t="str">
            <v>Valutazione tematica</v>
          </cell>
          <cell r="T19" t="str">
            <v>SI</v>
          </cell>
          <cell r="U19" t="str">
            <v>NO</v>
          </cell>
          <cell r="X19" t="str">
            <v>NO</v>
          </cell>
          <cell r="BG19" t="b">
            <v>0</v>
          </cell>
          <cell r="BH19" t="b">
            <v>0</v>
          </cell>
          <cell r="BI19" t="b">
            <v>0</v>
          </cell>
          <cell r="BJ19" t="b">
            <v>0</v>
          </cell>
          <cell r="BK19" t="b">
            <v>0</v>
          </cell>
          <cell r="BL19" t="b">
            <v>0</v>
          </cell>
          <cell r="BM19" t="b">
            <v>0</v>
          </cell>
          <cell r="BN19" t="b">
            <v>0</v>
          </cell>
          <cell r="BO19" t="b">
            <v>0</v>
          </cell>
          <cell r="BP19" t="b">
            <v>0</v>
          </cell>
          <cell r="BQ19" t="b">
            <v>0</v>
          </cell>
          <cell r="BR19" t="b">
            <v>0</v>
          </cell>
          <cell r="BS19" t="b">
            <v>0</v>
          </cell>
          <cell r="BT19" t="b">
            <v>0</v>
          </cell>
          <cell r="BU19" t="b">
            <v>0</v>
          </cell>
          <cell r="BV19" t="b">
            <v>0</v>
          </cell>
          <cell r="BW19" t="b">
            <v>0</v>
          </cell>
          <cell r="BX19" t="b">
            <v>0</v>
          </cell>
          <cell r="BY19" t="b">
            <v>1</v>
          </cell>
          <cell r="BZ19" t="b">
            <v>0</v>
          </cell>
          <cell r="CA19" t="b">
            <v>0</v>
          </cell>
          <cell r="CB19" t="b">
            <v>0</v>
          </cell>
          <cell r="CC19" t="b">
            <v>0</v>
          </cell>
          <cell r="CD19" t="b">
            <v>0</v>
          </cell>
          <cell r="CE19" t="b">
            <v>0</v>
          </cell>
          <cell r="CF19" t="b">
            <v>0</v>
          </cell>
          <cell r="CG19" t="b">
            <v>0</v>
          </cell>
          <cell r="CH19" t="b">
            <v>0</v>
          </cell>
        </row>
        <row r="20">
          <cell r="G20" t="str">
            <v>Regione Sardegna</v>
          </cell>
          <cell r="K20" t="str">
            <v>Valutazione tematica</v>
          </cell>
          <cell r="T20" t="str">
            <v>SI</v>
          </cell>
          <cell r="U20" t="str">
            <v>NO</v>
          </cell>
          <cell r="X20" t="str">
            <v>NO</v>
          </cell>
          <cell r="BG20" t="b">
            <v>0</v>
          </cell>
          <cell r="BH20" t="b">
            <v>0</v>
          </cell>
          <cell r="BI20" t="b">
            <v>0</v>
          </cell>
          <cell r="BJ20" t="b">
            <v>0</v>
          </cell>
          <cell r="BK20" t="b">
            <v>0</v>
          </cell>
          <cell r="BL20" t="b">
            <v>0</v>
          </cell>
          <cell r="BM20" t="b">
            <v>0</v>
          </cell>
          <cell r="BN20" t="b">
            <v>0</v>
          </cell>
          <cell r="BO20" t="b">
            <v>0</v>
          </cell>
          <cell r="BP20" t="b">
            <v>0</v>
          </cell>
          <cell r="BQ20" t="b">
            <v>0</v>
          </cell>
          <cell r="BR20" t="b">
            <v>0</v>
          </cell>
          <cell r="BS20" t="b">
            <v>0</v>
          </cell>
          <cell r="BT20" t="b">
            <v>0</v>
          </cell>
          <cell r="BU20" t="b">
            <v>0</v>
          </cell>
          <cell r="BV20" t="b">
            <v>0</v>
          </cell>
          <cell r="BW20" t="b">
            <v>0</v>
          </cell>
          <cell r="BX20" t="b">
            <v>1</v>
          </cell>
          <cell r="BY20" t="b">
            <v>1</v>
          </cell>
          <cell r="BZ20" t="b">
            <v>0</v>
          </cell>
          <cell r="CA20" t="b">
            <v>0</v>
          </cell>
          <cell r="CB20" t="b">
            <v>0</v>
          </cell>
          <cell r="CC20" t="b">
            <v>0</v>
          </cell>
          <cell r="CD20" t="b">
            <v>0</v>
          </cell>
          <cell r="CE20" t="b">
            <v>0</v>
          </cell>
          <cell r="CF20" t="b">
            <v>0</v>
          </cell>
          <cell r="CG20" t="b">
            <v>0</v>
          </cell>
          <cell r="CH20" t="b">
            <v>0</v>
          </cell>
        </row>
        <row r="21">
          <cell r="G21" t="str">
            <v>Regione Sardegna</v>
          </cell>
          <cell r="K21" t="str">
            <v>Valutazione tematica</v>
          </cell>
          <cell r="T21" t="str">
            <v>SI</v>
          </cell>
          <cell r="U21" t="str">
            <v>NO</v>
          </cell>
          <cell r="X21" t="str">
            <v>NO</v>
          </cell>
          <cell r="BG21" t="b">
            <v>0</v>
          </cell>
          <cell r="BH21" t="b">
            <v>0</v>
          </cell>
          <cell r="BI21" t="b">
            <v>0</v>
          </cell>
          <cell r="BJ21" t="b">
            <v>0</v>
          </cell>
          <cell r="BK21" t="b">
            <v>0</v>
          </cell>
          <cell r="BL21" t="b">
            <v>0</v>
          </cell>
          <cell r="BM21" t="b">
            <v>0</v>
          </cell>
          <cell r="BN21" t="b">
            <v>0</v>
          </cell>
          <cell r="BO21" t="b">
            <v>0</v>
          </cell>
          <cell r="BP21" t="b">
            <v>0</v>
          </cell>
          <cell r="BQ21" t="b">
            <v>0</v>
          </cell>
          <cell r="BR21" t="b">
            <v>0</v>
          </cell>
          <cell r="BS21" t="b">
            <v>0</v>
          </cell>
          <cell r="BT21" t="b">
            <v>0</v>
          </cell>
          <cell r="BU21" t="b">
            <v>0</v>
          </cell>
          <cell r="BV21" t="b">
            <v>0</v>
          </cell>
          <cell r="BW21" t="b">
            <v>0</v>
          </cell>
          <cell r="BX21" t="b">
            <v>0</v>
          </cell>
          <cell r="BY21" t="b">
            <v>1</v>
          </cell>
          <cell r="BZ21" t="b">
            <v>0</v>
          </cell>
          <cell r="CA21" t="b">
            <v>0</v>
          </cell>
          <cell r="CB21" t="b">
            <v>0</v>
          </cell>
          <cell r="CC21" t="b">
            <v>0</v>
          </cell>
          <cell r="CD21" t="b">
            <v>0</v>
          </cell>
          <cell r="CE21" t="b">
            <v>0</v>
          </cell>
          <cell r="CF21" t="b">
            <v>0</v>
          </cell>
          <cell r="CG21" t="b">
            <v>0</v>
          </cell>
          <cell r="CH21" t="b">
            <v>0</v>
          </cell>
        </row>
        <row r="22">
          <cell r="G22" t="str">
            <v>Regione Sardegna</v>
          </cell>
          <cell r="K22" t="str">
            <v>Valutazione tematica</v>
          </cell>
          <cell r="T22" t="str">
            <v>SI</v>
          </cell>
          <cell r="U22" t="str">
            <v>NO</v>
          </cell>
          <cell r="X22" t="str">
            <v>NO</v>
          </cell>
          <cell r="BG22" t="b">
            <v>0</v>
          </cell>
          <cell r="BH22" t="b">
            <v>0</v>
          </cell>
          <cell r="BI22" t="b">
            <v>0</v>
          </cell>
          <cell r="BJ22" t="b">
            <v>0</v>
          </cell>
          <cell r="BK22" t="b">
            <v>0</v>
          </cell>
          <cell r="BL22" t="b">
            <v>0</v>
          </cell>
          <cell r="BM22" t="b">
            <v>0</v>
          </cell>
          <cell r="BN22" t="b">
            <v>0</v>
          </cell>
          <cell r="BO22" t="b">
            <v>0</v>
          </cell>
          <cell r="BP22" t="b">
            <v>0</v>
          </cell>
          <cell r="BQ22" t="b">
            <v>0</v>
          </cell>
          <cell r="BR22" t="b">
            <v>0</v>
          </cell>
          <cell r="BS22" t="b">
            <v>0</v>
          </cell>
          <cell r="BT22" t="b">
            <v>0</v>
          </cell>
          <cell r="BU22" t="b">
            <v>0</v>
          </cell>
          <cell r="BV22" t="b">
            <v>0</v>
          </cell>
          <cell r="BW22" t="b">
            <v>0</v>
          </cell>
          <cell r="BX22" t="b">
            <v>0</v>
          </cell>
          <cell r="BY22" t="b">
            <v>1</v>
          </cell>
          <cell r="BZ22" t="b">
            <v>0</v>
          </cell>
          <cell r="CA22" t="b">
            <v>0</v>
          </cell>
          <cell r="CB22" t="b">
            <v>0</v>
          </cell>
          <cell r="CC22" t="b">
            <v>0</v>
          </cell>
          <cell r="CD22" t="b">
            <v>0</v>
          </cell>
          <cell r="CE22" t="b">
            <v>0</v>
          </cell>
          <cell r="CF22" t="b">
            <v>0</v>
          </cell>
          <cell r="CG22" t="b">
            <v>0</v>
          </cell>
          <cell r="CH22" t="b">
            <v>0</v>
          </cell>
        </row>
        <row r="23">
          <cell r="G23" t="str">
            <v>Regione Sardegna</v>
          </cell>
          <cell r="K23" t="str">
            <v>Valutazione tematica</v>
          </cell>
          <cell r="T23" t="str">
            <v>SI</v>
          </cell>
          <cell r="U23" t="str">
            <v>NO</v>
          </cell>
          <cell r="X23" t="str">
            <v>NO</v>
          </cell>
          <cell r="BG23" t="b">
            <v>0</v>
          </cell>
          <cell r="BH23" t="b">
            <v>0</v>
          </cell>
          <cell r="BI23" t="b">
            <v>0</v>
          </cell>
          <cell r="BJ23" t="b">
            <v>0</v>
          </cell>
          <cell r="BK23" t="b">
            <v>0</v>
          </cell>
          <cell r="BL23" t="b">
            <v>0</v>
          </cell>
          <cell r="BM23" t="b">
            <v>0</v>
          </cell>
          <cell r="BN23" t="b">
            <v>0</v>
          </cell>
          <cell r="BO23" t="b">
            <v>0</v>
          </cell>
          <cell r="BP23" t="b">
            <v>0</v>
          </cell>
          <cell r="BQ23" t="b">
            <v>0</v>
          </cell>
          <cell r="BR23" t="b">
            <v>0</v>
          </cell>
          <cell r="BS23" t="b">
            <v>0</v>
          </cell>
          <cell r="BT23" t="b">
            <v>0</v>
          </cell>
          <cell r="BU23" t="b">
            <v>0</v>
          </cell>
          <cell r="BV23" t="b">
            <v>0</v>
          </cell>
          <cell r="BW23" t="b">
            <v>0</v>
          </cell>
          <cell r="BX23" t="b">
            <v>1</v>
          </cell>
          <cell r="BY23" t="b">
            <v>1</v>
          </cell>
          <cell r="BZ23" t="b">
            <v>0</v>
          </cell>
          <cell r="CA23" t="b">
            <v>0</v>
          </cell>
          <cell r="CB23" t="b">
            <v>0</v>
          </cell>
          <cell r="CC23" t="b">
            <v>0</v>
          </cell>
          <cell r="CD23" t="b">
            <v>0</v>
          </cell>
          <cell r="CE23" t="b">
            <v>0</v>
          </cell>
          <cell r="CF23" t="b">
            <v>0</v>
          </cell>
          <cell r="CG23" t="b">
            <v>0</v>
          </cell>
          <cell r="CH23" t="b">
            <v>0</v>
          </cell>
        </row>
        <row r="24">
          <cell r="G24" t="str">
            <v>Regione Sardegna</v>
          </cell>
          <cell r="K24" t="str">
            <v>Valutazione tematica</v>
          </cell>
          <cell r="T24" t="str">
            <v>SI</v>
          </cell>
          <cell r="U24" t="str">
            <v>NO</v>
          </cell>
          <cell r="X24" t="str">
            <v>NO</v>
          </cell>
          <cell r="BG24" t="b">
            <v>0</v>
          </cell>
          <cell r="BH24" t="b">
            <v>0</v>
          </cell>
          <cell r="BI24" t="b">
            <v>0</v>
          </cell>
          <cell r="BJ24" t="b">
            <v>0</v>
          </cell>
          <cell r="BK24" t="b">
            <v>0</v>
          </cell>
          <cell r="BL24" t="b">
            <v>0</v>
          </cell>
          <cell r="BM24" t="b">
            <v>0</v>
          </cell>
          <cell r="BN24" t="b">
            <v>0</v>
          </cell>
          <cell r="BO24" t="b">
            <v>0</v>
          </cell>
          <cell r="BP24" t="b">
            <v>0</v>
          </cell>
          <cell r="BQ24" t="b">
            <v>0</v>
          </cell>
          <cell r="BR24" t="b">
            <v>0</v>
          </cell>
          <cell r="BS24" t="b">
            <v>0</v>
          </cell>
          <cell r="BT24" t="b">
            <v>0</v>
          </cell>
          <cell r="BU24" t="b">
            <v>0</v>
          </cell>
          <cell r="BV24" t="b">
            <v>0</v>
          </cell>
          <cell r="BW24" t="b">
            <v>0</v>
          </cell>
          <cell r="BX24" t="b">
            <v>0</v>
          </cell>
          <cell r="BY24" t="b">
            <v>1</v>
          </cell>
          <cell r="BZ24" t="b">
            <v>0</v>
          </cell>
          <cell r="CA24" t="b">
            <v>0</v>
          </cell>
          <cell r="CB24" t="b">
            <v>0</v>
          </cell>
          <cell r="CC24" t="b">
            <v>0</v>
          </cell>
          <cell r="CD24" t="b">
            <v>0</v>
          </cell>
          <cell r="CE24" t="b">
            <v>0</v>
          </cell>
          <cell r="CF24" t="b">
            <v>0</v>
          </cell>
          <cell r="CG24" t="b">
            <v>0</v>
          </cell>
          <cell r="CH24" t="b">
            <v>0</v>
          </cell>
        </row>
        <row r="25">
          <cell r="G25" t="str">
            <v>Regione Toscana</v>
          </cell>
          <cell r="K25" t="str">
            <v>Valutazione tematica</v>
          </cell>
          <cell r="T25" t="str">
            <v>SI</v>
          </cell>
          <cell r="U25" t="str">
            <v>NO</v>
          </cell>
          <cell r="X25" t="str">
            <v>NO</v>
          </cell>
          <cell r="BG25" t="b">
            <v>0</v>
          </cell>
          <cell r="BH25" t="b">
            <v>1</v>
          </cell>
          <cell r="BI25" t="b">
            <v>0</v>
          </cell>
          <cell r="BJ25" t="b">
            <v>0</v>
          </cell>
          <cell r="BK25" t="b">
            <v>1</v>
          </cell>
          <cell r="BL25" t="b">
            <v>0</v>
          </cell>
          <cell r="BM25" t="b">
            <v>0</v>
          </cell>
          <cell r="BN25" t="b">
            <v>0</v>
          </cell>
          <cell r="BO25" t="b">
            <v>0</v>
          </cell>
          <cell r="BP25" t="b">
            <v>1</v>
          </cell>
          <cell r="BQ25" t="b">
            <v>0</v>
          </cell>
          <cell r="BR25" t="b">
            <v>0</v>
          </cell>
          <cell r="BS25" t="b">
            <v>0</v>
          </cell>
          <cell r="BT25" t="b">
            <v>0</v>
          </cell>
          <cell r="BU25" t="b">
            <v>0</v>
          </cell>
          <cell r="BV25" t="b">
            <v>0</v>
          </cell>
          <cell r="BW25" t="b">
            <v>0</v>
          </cell>
          <cell r="BX25" t="b">
            <v>0</v>
          </cell>
          <cell r="BY25" t="b">
            <v>0</v>
          </cell>
          <cell r="BZ25" t="b">
            <v>0</v>
          </cell>
          <cell r="CA25" t="b">
            <v>0</v>
          </cell>
          <cell r="CB25" t="b">
            <v>0</v>
          </cell>
          <cell r="CC25" t="b">
            <v>0</v>
          </cell>
          <cell r="CD25" t="b">
            <v>0</v>
          </cell>
          <cell r="CE25" t="b">
            <v>0</v>
          </cell>
          <cell r="CF25" t="b">
            <v>0</v>
          </cell>
          <cell r="CG25" t="b">
            <v>0</v>
          </cell>
          <cell r="CH25" t="b">
            <v>0</v>
          </cell>
        </row>
        <row r="26">
          <cell r="G26" t="str">
            <v>Regione Toscana</v>
          </cell>
          <cell r="K26" t="str">
            <v>Valutazione tematica</v>
          </cell>
          <cell r="T26" t="str">
            <v>SI</v>
          </cell>
          <cell r="U26" t="str">
            <v>NO</v>
          </cell>
          <cell r="X26" t="str">
            <v>NO</v>
          </cell>
          <cell r="BG26" t="b">
            <v>0</v>
          </cell>
          <cell r="BH26" t="b">
            <v>1</v>
          </cell>
          <cell r="BI26" t="b">
            <v>0</v>
          </cell>
          <cell r="BJ26" t="b">
            <v>0</v>
          </cell>
          <cell r="BK26" t="b">
            <v>1</v>
          </cell>
          <cell r="BL26" t="b">
            <v>0</v>
          </cell>
          <cell r="BM26" t="b">
            <v>0</v>
          </cell>
          <cell r="BN26" t="b">
            <v>0</v>
          </cell>
          <cell r="BO26" t="b">
            <v>0</v>
          </cell>
          <cell r="BP26" t="b">
            <v>0</v>
          </cell>
          <cell r="BQ26" t="b">
            <v>0</v>
          </cell>
          <cell r="BR26" t="b">
            <v>0</v>
          </cell>
          <cell r="BS26" t="b">
            <v>0</v>
          </cell>
          <cell r="BT26" t="b">
            <v>0</v>
          </cell>
          <cell r="BU26" t="b">
            <v>0</v>
          </cell>
          <cell r="BV26" t="b">
            <v>0</v>
          </cell>
          <cell r="BW26" t="b">
            <v>0</v>
          </cell>
          <cell r="BX26" t="b">
            <v>0</v>
          </cell>
          <cell r="BY26" t="b">
            <v>0</v>
          </cell>
          <cell r="BZ26" t="b">
            <v>0</v>
          </cell>
          <cell r="CA26" t="b">
            <v>0</v>
          </cell>
          <cell r="CB26" t="b">
            <v>0</v>
          </cell>
          <cell r="CC26" t="b">
            <v>0</v>
          </cell>
          <cell r="CD26" t="b">
            <v>0</v>
          </cell>
          <cell r="CE26" t="b">
            <v>0</v>
          </cell>
          <cell r="CF26" t="b">
            <v>0</v>
          </cell>
          <cell r="CG26" t="b">
            <v>0</v>
          </cell>
          <cell r="CH26" t="b">
            <v>0</v>
          </cell>
        </row>
        <row r="27">
          <cell r="G27" t="str">
            <v>Regione Toscana</v>
          </cell>
          <cell r="K27" t="str">
            <v>Valutazione tematica</v>
          </cell>
          <cell r="T27" t="str">
            <v>SI</v>
          </cell>
          <cell r="U27" t="str">
            <v>NO</v>
          </cell>
          <cell r="X27" t="str">
            <v>NO</v>
          </cell>
          <cell r="BG27" t="b">
            <v>0</v>
          </cell>
          <cell r="BH27" t="b">
            <v>0</v>
          </cell>
          <cell r="BI27" t="b">
            <v>0</v>
          </cell>
          <cell r="BJ27" t="b">
            <v>0</v>
          </cell>
          <cell r="BK27" t="b">
            <v>0</v>
          </cell>
          <cell r="BL27" t="b">
            <v>0</v>
          </cell>
          <cell r="BM27" t="b">
            <v>0</v>
          </cell>
          <cell r="BN27" t="b">
            <v>0</v>
          </cell>
          <cell r="BO27" t="b">
            <v>0</v>
          </cell>
          <cell r="BP27" t="b">
            <v>1</v>
          </cell>
          <cell r="BQ27" t="b">
            <v>1</v>
          </cell>
          <cell r="BR27" t="b">
            <v>0</v>
          </cell>
          <cell r="BS27" t="b">
            <v>0</v>
          </cell>
          <cell r="BT27" t="b">
            <v>0</v>
          </cell>
          <cell r="BU27" t="b">
            <v>0</v>
          </cell>
          <cell r="BV27" t="b">
            <v>1</v>
          </cell>
          <cell r="BW27" t="b">
            <v>0</v>
          </cell>
          <cell r="BX27" t="b">
            <v>0</v>
          </cell>
          <cell r="BY27" t="b">
            <v>0</v>
          </cell>
          <cell r="BZ27" t="b">
            <v>0</v>
          </cell>
          <cell r="CA27" t="b">
            <v>0</v>
          </cell>
          <cell r="CB27" t="b">
            <v>0</v>
          </cell>
          <cell r="CC27" t="b">
            <v>1</v>
          </cell>
          <cell r="CD27" t="b">
            <v>0</v>
          </cell>
          <cell r="CE27" t="b">
            <v>0</v>
          </cell>
          <cell r="CF27" t="b">
            <v>0</v>
          </cell>
          <cell r="CG27" t="b">
            <v>0</v>
          </cell>
          <cell r="CH27" t="b">
            <v>0</v>
          </cell>
        </row>
        <row r="28">
          <cell r="G28" t="str">
            <v>Regione Campania</v>
          </cell>
          <cell r="K28" t="str">
            <v>Valutazione sul programma</v>
          </cell>
          <cell r="T28" t="str">
            <v>SI</v>
          </cell>
          <cell r="U28" t="str">
            <v>NO</v>
          </cell>
          <cell r="X28" t="str">
            <v>NO</v>
          </cell>
          <cell r="BG28" t="b">
            <v>0</v>
          </cell>
          <cell r="BH28" t="b">
            <v>0</v>
          </cell>
          <cell r="BI28" t="b">
            <v>0</v>
          </cell>
          <cell r="BJ28" t="b">
            <v>0</v>
          </cell>
          <cell r="BK28" t="b">
            <v>0</v>
          </cell>
          <cell r="BL28" t="b">
            <v>0</v>
          </cell>
          <cell r="BM28" t="b">
            <v>0</v>
          </cell>
          <cell r="BN28" t="b">
            <v>0</v>
          </cell>
          <cell r="BO28" t="b">
            <v>0</v>
          </cell>
          <cell r="BP28" t="b">
            <v>0</v>
          </cell>
          <cell r="BQ28" t="b">
            <v>0</v>
          </cell>
          <cell r="BR28" t="b">
            <v>0</v>
          </cell>
          <cell r="BS28" t="b">
            <v>0</v>
          </cell>
          <cell r="BT28" t="b">
            <v>0</v>
          </cell>
          <cell r="BU28" t="b">
            <v>0</v>
          </cell>
          <cell r="BV28" t="b">
            <v>0</v>
          </cell>
          <cell r="BW28" t="b">
            <v>0</v>
          </cell>
          <cell r="BX28" t="b">
            <v>1</v>
          </cell>
          <cell r="BY28" t="b">
            <v>1</v>
          </cell>
          <cell r="BZ28" t="b">
            <v>1</v>
          </cell>
          <cell r="CA28" t="b">
            <v>1</v>
          </cell>
          <cell r="CB28" t="b">
            <v>1</v>
          </cell>
          <cell r="CC28" t="b">
            <v>1</v>
          </cell>
          <cell r="CD28" t="b">
            <v>1</v>
          </cell>
          <cell r="CE28" t="b">
            <v>1</v>
          </cell>
          <cell r="CF28" t="b">
            <v>1</v>
          </cell>
          <cell r="CG28" t="b">
            <v>1</v>
          </cell>
          <cell r="CH28" t="b">
            <v>1</v>
          </cell>
        </row>
        <row r="29">
          <cell r="G29" t="str">
            <v>Regione Campania</v>
          </cell>
          <cell r="K29" t="str">
            <v>Valutazione sul programma</v>
          </cell>
          <cell r="T29" t="str">
            <v>SI</v>
          </cell>
          <cell r="U29" t="str">
            <v>NO</v>
          </cell>
          <cell r="X29" t="str">
            <v>NO</v>
          </cell>
          <cell r="BG29" t="b">
            <v>0</v>
          </cell>
          <cell r="BH29" t="b">
            <v>0</v>
          </cell>
          <cell r="BI29" t="b">
            <v>0</v>
          </cell>
          <cell r="BJ29" t="b">
            <v>0</v>
          </cell>
          <cell r="BK29" t="b">
            <v>0</v>
          </cell>
          <cell r="BL29" t="b">
            <v>0</v>
          </cell>
          <cell r="BM29" t="b">
            <v>0</v>
          </cell>
          <cell r="BN29" t="b">
            <v>0</v>
          </cell>
          <cell r="BO29" t="b">
            <v>0</v>
          </cell>
          <cell r="BP29" t="b">
            <v>0</v>
          </cell>
          <cell r="BQ29" t="b">
            <v>0</v>
          </cell>
          <cell r="BR29" t="b">
            <v>0</v>
          </cell>
          <cell r="BS29" t="b">
            <v>0</v>
          </cell>
          <cell r="BT29" t="b">
            <v>0</v>
          </cell>
          <cell r="BU29" t="b">
            <v>0</v>
          </cell>
          <cell r="BV29" t="b">
            <v>0</v>
          </cell>
          <cell r="BW29" t="b">
            <v>0</v>
          </cell>
          <cell r="BX29" t="b">
            <v>0</v>
          </cell>
          <cell r="BY29" t="b">
            <v>0</v>
          </cell>
          <cell r="BZ29" t="b">
            <v>0</v>
          </cell>
          <cell r="CA29" t="b">
            <v>0</v>
          </cell>
          <cell r="CB29" t="b">
            <v>0</v>
          </cell>
          <cell r="CC29" t="b">
            <v>0</v>
          </cell>
          <cell r="CD29" t="b">
            <v>0</v>
          </cell>
          <cell r="CE29" t="b">
            <v>1</v>
          </cell>
          <cell r="CF29" t="b">
            <v>1</v>
          </cell>
          <cell r="CG29" t="b">
            <v>0</v>
          </cell>
          <cell r="CH29" t="b">
            <v>0</v>
          </cell>
        </row>
        <row r="30">
          <cell r="G30" t="str">
            <v>Regione Friuli Venezia Giulia</v>
          </cell>
          <cell r="K30" t="str">
            <v>Valutazione tematica</v>
          </cell>
          <cell r="T30" t="str">
            <v>SI</v>
          </cell>
          <cell r="U30" t="str">
            <v>NO</v>
          </cell>
          <cell r="X30" t="str">
            <v>NO</v>
          </cell>
          <cell r="BG30" t="b">
            <v>0</v>
          </cell>
          <cell r="BH30" t="b">
            <v>1</v>
          </cell>
          <cell r="BI30" t="b">
            <v>0</v>
          </cell>
          <cell r="BJ30" t="b">
            <v>0</v>
          </cell>
          <cell r="BK30" t="b">
            <v>0</v>
          </cell>
          <cell r="BL30" t="b">
            <v>0</v>
          </cell>
          <cell r="BM30" t="b">
            <v>0</v>
          </cell>
          <cell r="BN30" t="b">
            <v>0</v>
          </cell>
          <cell r="BO30" t="b">
            <v>0</v>
          </cell>
          <cell r="BP30" t="b">
            <v>0</v>
          </cell>
          <cell r="BQ30" t="b">
            <v>0</v>
          </cell>
          <cell r="BR30" t="b">
            <v>0</v>
          </cell>
          <cell r="BS30" t="b">
            <v>0</v>
          </cell>
          <cell r="BT30" t="b">
            <v>0</v>
          </cell>
          <cell r="BU30" t="b">
            <v>0</v>
          </cell>
          <cell r="BV30" t="b">
            <v>0</v>
          </cell>
          <cell r="BW30" t="b">
            <v>0</v>
          </cell>
          <cell r="BX30" t="b">
            <v>0</v>
          </cell>
          <cell r="BY30" t="b">
            <v>0</v>
          </cell>
          <cell r="BZ30" t="b">
            <v>0</v>
          </cell>
          <cell r="CA30" t="b">
            <v>0</v>
          </cell>
          <cell r="CB30" t="b">
            <v>0</v>
          </cell>
          <cell r="CC30" t="b">
            <v>0</v>
          </cell>
          <cell r="CD30" t="b">
            <v>0</v>
          </cell>
          <cell r="CE30" t="b">
            <v>0</v>
          </cell>
          <cell r="CF30" t="b">
            <v>0</v>
          </cell>
          <cell r="CG30" t="b">
            <v>1</v>
          </cell>
          <cell r="CH30" t="b">
            <v>0</v>
          </cell>
        </row>
        <row r="31">
          <cell r="G31" t="str">
            <v>Regione Friuli Venezia Giulia</v>
          </cell>
          <cell r="K31" t="str">
            <v>Valutazione tematica</v>
          </cell>
          <cell r="T31" t="str">
            <v>SI</v>
          </cell>
          <cell r="U31" t="str">
            <v>NO</v>
          </cell>
          <cell r="X31" t="str">
            <v>NO</v>
          </cell>
          <cell r="BG31" t="b">
            <v>0</v>
          </cell>
          <cell r="BH31" t="b">
            <v>0</v>
          </cell>
          <cell r="BI31" t="b">
            <v>0</v>
          </cell>
          <cell r="BJ31" t="b">
            <v>0</v>
          </cell>
          <cell r="BK31" t="b">
            <v>0</v>
          </cell>
          <cell r="BL31" t="b">
            <v>0</v>
          </cell>
          <cell r="BM31" t="b">
            <v>0</v>
          </cell>
          <cell r="BN31" t="b">
            <v>0</v>
          </cell>
          <cell r="BO31" t="b">
            <v>0</v>
          </cell>
          <cell r="BP31" t="b">
            <v>0</v>
          </cell>
          <cell r="BQ31" t="b">
            <v>0</v>
          </cell>
          <cell r="BR31" t="b">
            <v>0</v>
          </cell>
          <cell r="BS31" t="b">
            <v>0</v>
          </cell>
          <cell r="BT31" t="b">
            <v>0</v>
          </cell>
          <cell r="BU31" t="b">
            <v>0</v>
          </cell>
          <cell r="BV31" t="b">
            <v>0</v>
          </cell>
          <cell r="BW31" t="b">
            <v>0</v>
          </cell>
          <cell r="BX31" t="b">
            <v>1</v>
          </cell>
          <cell r="BY31" t="b">
            <v>1</v>
          </cell>
          <cell r="BZ31" t="b">
            <v>0</v>
          </cell>
          <cell r="CA31" t="b">
            <v>0</v>
          </cell>
          <cell r="CB31" t="b">
            <v>0</v>
          </cell>
          <cell r="CC31" t="b">
            <v>0</v>
          </cell>
          <cell r="CD31" t="b">
            <v>0</v>
          </cell>
          <cell r="CE31" t="b">
            <v>1</v>
          </cell>
          <cell r="CF31" t="b">
            <v>1</v>
          </cell>
          <cell r="CG31" t="b">
            <v>0</v>
          </cell>
          <cell r="CH31" t="b">
            <v>0</v>
          </cell>
        </row>
        <row r="32">
          <cell r="G32" t="str">
            <v>Regione Friuli Venezia Giulia</v>
          </cell>
          <cell r="K32" t="str">
            <v>Valutazione sul programma</v>
          </cell>
          <cell r="T32" t="str">
            <v>SI</v>
          </cell>
          <cell r="U32" t="str">
            <v>NO</v>
          </cell>
          <cell r="X32" t="str">
            <v>NO</v>
          </cell>
          <cell r="BG32" t="b">
            <v>0</v>
          </cell>
          <cell r="BH32" t="b">
            <v>1</v>
          </cell>
          <cell r="BI32" t="b">
            <v>0</v>
          </cell>
          <cell r="BJ32" t="b">
            <v>0</v>
          </cell>
          <cell r="BK32" t="b">
            <v>1</v>
          </cell>
          <cell r="BL32" t="b">
            <v>0</v>
          </cell>
          <cell r="BM32" t="b">
            <v>0</v>
          </cell>
          <cell r="BN32" t="b">
            <v>0</v>
          </cell>
          <cell r="BO32" t="b">
            <v>0</v>
          </cell>
          <cell r="BP32" t="b">
            <v>0</v>
          </cell>
          <cell r="BQ32" t="b">
            <v>0</v>
          </cell>
          <cell r="BR32" t="b">
            <v>0</v>
          </cell>
          <cell r="BS32" t="b">
            <v>0</v>
          </cell>
          <cell r="BT32" t="b">
            <v>0</v>
          </cell>
          <cell r="BU32" t="b">
            <v>0</v>
          </cell>
          <cell r="BV32" t="b">
            <v>0</v>
          </cell>
          <cell r="BW32" t="b">
            <v>0</v>
          </cell>
          <cell r="BX32" t="b">
            <v>1</v>
          </cell>
          <cell r="BY32" t="b">
            <v>1</v>
          </cell>
          <cell r="BZ32" t="b">
            <v>0</v>
          </cell>
          <cell r="CA32" t="b">
            <v>0</v>
          </cell>
          <cell r="CB32" t="b">
            <v>0</v>
          </cell>
          <cell r="CC32" t="b">
            <v>0</v>
          </cell>
          <cell r="CD32" t="b">
            <v>0</v>
          </cell>
          <cell r="CE32" t="b">
            <v>0</v>
          </cell>
          <cell r="CF32" t="b">
            <v>0</v>
          </cell>
          <cell r="CG32" t="b">
            <v>1</v>
          </cell>
          <cell r="CH32" t="b">
            <v>0</v>
          </cell>
        </row>
        <row r="33">
          <cell r="G33" t="str">
            <v>Regione Friuli Venezia Giulia</v>
          </cell>
          <cell r="K33" t="str">
            <v>Valutazione tematica</v>
          </cell>
          <cell r="T33" t="str">
            <v>SI</v>
          </cell>
          <cell r="U33" t="str">
            <v>NO</v>
          </cell>
          <cell r="X33" t="str">
            <v>NO</v>
          </cell>
          <cell r="BG33" t="b">
            <v>0</v>
          </cell>
          <cell r="BH33" t="b">
            <v>1</v>
          </cell>
          <cell r="BI33" t="b">
            <v>0</v>
          </cell>
          <cell r="BJ33" t="b">
            <v>0</v>
          </cell>
          <cell r="BK33" t="b">
            <v>1</v>
          </cell>
          <cell r="BL33" t="b">
            <v>0</v>
          </cell>
          <cell r="BM33" t="b">
            <v>1</v>
          </cell>
          <cell r="BN33" t="b">
            <v>1</v>
          </cell>
          <cell r="BO33" t="b">
            <v>0</v>
          </cell>
          <cell r="BP33" t="b">
            <v>0</v>
          </cell>
          <cell r="BQ33" t="b">
            <v>0</v>
          </cell>
          <cell r="BR33" t="b">
            <v>0</v>
          </cell>
          <cell r="BS33" t="b">
            <v>0</v>
          </cell>
          <cell r="BT33" t="b">
            <v>0</v>
          </cell>
          <cell r="BU33" t="b">
            <v>0</v>
          </cell>
          <cell r="BV33" t="b">
            <v>0</v>
          </cell>
          <cell r="BW33" t="b">
            <v>0</v>
          </cell>
          <cell r="BX33" t="b">
            <v>0</v>
          </cell>
          <cell r="BY33" t="b">
            <v>0</v>
          </cell>
          <cell r="BZ33" t="b">
            <v>0</v>
          </cell>
          <cell r="CA33" t="b">
            <v>0</v>
          </cell>
          <cell r="CB33" t="b">
            <v>0</v>
          </cell>
          <cell r="CC33" t="b">
            <v>0</v>
          </cell>
          <cell r="CD33" t="b">
            <v>0</v>
          </cell>
          <cell r="CE33" t="b">
            <v>0</v>
          </cell>
          <cell r="CF33" t="b">
            <v>0</v>
          </cell>
          <cell r="CG33" t="b">
            <v>1</v>
          </cell>
          <cell r="CH33" t="b">
            <v>0</v>
          </cell>
        </row>
        <row r="34">
          <cell r="G34" t="str">
            <v>Regione Valle d'Aosta</v>
          </cell>
          <cell r="K34" t="str">
            <v>Valutazione sul programma</v>
          </cell>
          <cell r="T34" t="str">
            <v>SI</v>
          </cell>
          <cell r="U34" t="str">
            <v>NO</v>
          </cell>
          <cell r="X34" t="str">
            <v>NO</v>
          </cell>
          <cell r="BG34" t="b">
            <v>1</v>
          </cell>
          <cell r="BH34" t="b">
            <v>1</v>
          </cell>
          <cell r="BI34" t="b">
            <v>1</v>
          </cell>
          <cell r="BJ34" t="b">
            <v>1</v>
          </cell>
          <cell r="BK34" t="b">
            <v>1</v>
          </cell>
          <cell r="BL34" t="b">
            <v>1</v>
          </cell>
          <cell r="BM34" t="b">
            <v>1</v>
          </cell>
          <cell r="BN34" t="b">
            <v>1</v>
          </cell>
          <cell r="BO34" t="b">
            <v>1</v>
          </cell>
          <cell r="BP34" t="b">
            <v>1</v>
          </cell>
          <cell r="BQ34" t="b">
            <v>1</v>
          </cell>
          <cell r="BR34" t="b">
            <v>1</v>
          </cell>
          <cell r="BS34" t="b">
            <v>1</v>
          </cell>
          <cell r="BT34" t="b">
            <v>1</v>
          </cell>
          <cell r="BU34" t="b">
            <v>1</v>
          </cell>
          <cell r="BV34" t="b">
            <v>1</v>
          </cell>
          <cell r="BW34" t="b">
            <v>1</v>
          </cell>
          <cell r="BX34" t="b">
            <v>1</v>
          </cell>
          <cell r="BY34" t="b">
            <v>1</v>
          </cell>
          <cell r="BZ34" t="b">
            <v>1</v>
          </cell>
          <cell r="CA34" t="b">
            <v>1</v>
          </cell>
          <cell r="CB34" t="b">
            <v>1</v>
          </cell>
          <cell r="CC34" t="b">
            <v>1</v>
          </cell>
          <cell r="CD34" t="b">
            <v>1</v>
          </cell>
          <cell r="CE34" t="b">
            <v>1</v>
          </cell>
          <cell r="CF34" t="b">
            <v>1</v>
          </cell>
          <cell r="CG34" t="b">
            <v>1</v>
          </cell>
          <cell r="CH34" t="b">
            <v>1</v>
          </cell>
        </row>
        <row r="35">
          <cell r="G35" t="str">
            <v>Regione Valle d'Aosta</v>
          </cell>
          <cell r="K35" t="str">
            <v>Valutazione tematica</v>
          </cell>
          <cell r="T35" t="str">
            <v>SI</v>
          </cell>
          <cell r="U35" t="str">
            <v>NO</v>
          </cell>
          <cell r="X35" t="str">
            <v>NO</v>
          </cell>
          <cell r="BG35" t="b">
            <v>0</v>
          </cell>
          <cell r="BH35" t="b">
            <v>0</v>
          </cell>
          <cell r="BI35" t="b">
            <v>0</v>
          </cell>
          <cell r="BJ35" t="b">
            <v>0</v>
          </cell>
          <cell r="BK35" t="b">
            <v>0</v>
          </cell>
          <cell r="BL35" t="b">
            <v>0</v>
          </cell>
          <cell r="BM35" t="b">
            <v>0</v>
          </cell>
          <cell r="BN35" t="b">
            <v>0</v>
          </cell>
          <cell r="BO35" t="b">
            <v>0</v>
          </cell>
          <cell r="BP35" t="b">
            <v>0</v>
          </cell>
          <cell r="BQ35" t="b">
            <v>0</v>
          </cell>
          <cell r="BR35" t="b">
            <v>0</v>
          </cell>
          <cell r="BS35" t="b">
            <v>0</v>
          </cell>
          <cell r="BT35" t="b">
            <v>0</v>
          </cell>
          <cell r="BU35" t="b">
            <v>1</v>
          </cell>
          <cell r="BV35" t="b">
            <v>1</v>
          </cell>
          <cell r="BW35" t="b">
            <v>0</v>
          </cell>
          <cell r="BX35" t="b">
            <v>0</v>
          </cell>
          <cell r="BY35" t="b">
            <v>0</v>
          </cell>
          <cell r="BZ35" t="b">
            <v>0</v>
          </cell>
          <cell r="CA35" t="b">
            <v>0</v>
          </cell>
          <cell r="CB35" t="b">
            <v>0</v>
          </cell>
          <cell r="CC35" t="b">
            <v>0</v>
          </cell>
          <cell r="CD35" t="b">
            <v>0</v>
          </cell>
          <cell r="CE35" t="b">
            <v>0</v>
          </cell>
          <cell r="CF35" t="b">
            <v>0</v>
          </cell>
          <cell r="CG35" t="b">
            <v>0</v>
          </cell>
          <cell r="CH35" t="b">
            <v>0</v>
          </cell>
        </row>
        <row r="36">
          <cell r="G36" t="str">
            <v>Regione Valle d'Aosta</v>
          </cell>
          <cell r="K36" t="str">
            <v>Valutazione sul programma</v>
          </cell>
          <cell r="T36" t="str">
            <v>SI</v>
          </cell>
          <cell r="U36" t="str">
            <v>NO</v>
          </cell>
          <cell r="X36" t="str">
            <v>NO</v>
          </cell>
          <cell r="BG36" t="b">
            <v>1</v>
          </cell>
          <cell r="BH36" t="b">
            <v>1</v>
          </cell>
          <cell r="BI36" t="b">
            <v>1</v>
          </cell>
          <cell r="BJ36" t="b">
            <v>1</v>
          </cell>
          <cell r="BK36" t="b">
            <v>1</v>
          </cell>
          <cell r="BL36" t="b">
            <v>1</v>
          </cell>
          <cell r="BM36" t="b">
            <v>1</v>
          </cell>
          <cell r="BN36" t="b">
            <v>1</v>
          </cell>
          <cell r="BO36" t="b">
            <v>1</v>
          </cell>
          <cell r="BP36" t="b">
            <v>1</v>
          </cell>
          <cell r="BQ36" t="b">
            <v>1</v>
          </cell>
          <cell r="BR36" t="b">
            <v>1</v>
          </cell>
          <cell r="BS36" t="b">
            <v>1</v>
          </cell>
          <cell r="BT36" t="b">
            <v>1</v>
          </cell>
          <cell r="BU36" t="b">
            <v>1</v>
          </cell>
          <cell r="BV36" t="b">
            <v>1</v>
          </cell>
          <cell r="BW36" t="b">
            <v>0</v>
          </cell>
          <cell r="BX36" t="b">
            <v>1</v>
          </cell>
          <cell r="BY36" t="b">
            <v>1</v>
          </cell>
          <cell r="BZ36" t="b">
            <v>1</v>
          </cell>
          <cell r="CA36" t="b">
            <v>1</v>
          </cell>
          <cell r="CB36" t="b">
            <v>1</v>
          </cell>
          <cell r="CC36" t="b">
            <v>1</v>
          </cell>
          <cell r="CD36" t="b">
            <v>1</v>
          </cell>
          <cell r="CE36" t="b">
            <v>1</v>
          </cell>
          <cell r="CF36" t="b">
            <v>1</v>
          </cell>
          <cell r="CG36" t="b">
            <v>0</v>
          </cell>
          <cell r="CH36" t="b">
            <v>0</v>
          </cell>
        </row>
        <row r="37">
          <cell r="G37" t="str">
            <v>Regione Campania</v>
          </cell>
          <cell r="K37" t="str">
            <v>Valutazione sul programma</v>
          </cell>
          <cell r="T37" t="str">
            <v>SI</v>
          </cell>
          <cell r="U37" t="str">
            <v>NO</v>
          </cell>
          <cell r="X37" t="str">
            <v>NO</v>
          </cell>
          <cell r="BG37" t="b">
            <v>1</v>
          </cell>
          <cell r="BH37" t="b">
            <v>1</v>
          </cell>
          <cell r="BI37" t="b">
            <v>1</v>
          </cell>
          <cell r="BJ37" t="b">
            <v>1</v>
          </cell>
          <cell r="BK37" t="b">
            <v>1</v>
          </cell>
          <cell r="BL37" t="b">
            <v>1</v>
          </cell>
          <cell r="BM37" t="b">
            <v>1</v>
          </cell>
          <cell r="BN37" t="b">
            <v>1</v>
          </cell>
          <cell r="BO37" t="b">
            <v>1</v>
          </cell>
          <cell r="BP37" t="b">
            <v>1</v>
          </cell>
          <cell r="BQ37" t="b">
            <v>1</v>
          </cell>
          <cell r="BR37" t="b">
            <v>1</v>
          </cell>
          <cell r="BS37" t="b">
            <v>1</v>
          </cell>
          <cell r="BT37" t="b">
            <v>1</v>
          </cell>
          <cell r="BU37" t="b">
            <v>1</v>
          </cell>
          <cell r="BV37" t="b">
            <v>1</v>
          </cell>
          <cell r="BW37" t="b">
            <v>1</v>
          </cell>
          <cell r="BX37" t="b">
            <v>0</v>
          </cell>
          <cell r="BY37" t="b">
            <v>0</v>
          </cell>
          <cell r="BZ37" t="b">
            <v>0</v>
          </cell>
          <cell r="CA37" t="b">
            <v>0</v>
          </cell>
          <cell r="CB37" t="b">
            <v>0</v>
          </cell>
          <cell r="CC37" t="b">
            <v>1</v>
          </cell>
          <cell r="CD37" t="b">
            <v>0</v>
          </cell>
          <cell r="CE37" t="b">
            <v>0</v>
          </cell>
          <cell r="CF37" t="b">
            <v>0</v>
          </cell>
          <cell r="CG37" t="b">
            <v>0</v>
          </cell>
          <cell r="CH37" t="b">
            <v>0</v>
          </cell>
        </row>
        <row r="38">
          <cell r="G38" t="str">
            <v>Regione Campania</v>
          </cell>
          <cell r="K38" t="str">
            <v>Valutazione sul programma</v>
          </cell>
          <cell r="T38" t="str">
            <v>SI</v>
          </cell>
          <cell r="U38" t="str">
            <v>NO</v>
          </cell>
          <cell r="X38" t="str">
            <v>NO</v>
          </cell>
          <cell r="BG38" t="b">
            <v>0</v>
          </cell>
          <cell r="BH38" t="b">
            <v>0</v>
          </cell>
          <cell r="BI38" t="b">
            <v>0</v>
          </cell>
          <cell r="BJ38" t="b">
            <v>0</v>
          </cell>
          <cell r="BK38" t="b">
            <v>0</v>
          </cell>
          <cell r="BL38" t="b">
            <v>0</v>
          </cell>
          <cell r="BM38" t="b">
            <v>0</v>
          </cell>
          <cell r="BN38" t="b">
            <v>0</v>
          </cell>
          <cell r="BO38" t="b">
            <v>0</v>
          </cell>
          <cell r="BP38" t="b">
            <v>0</v>
          </cell>
          <cell r="BQ38" t="b">
            <v>0</v>
          </cell>
          <cell r="BR38" t="b">
            <v>0</v>
          </cell>
          <cell r="BS38" t="b">
            <v>0</v>
          </cell>
          <cell r="BT38" t="b">
            <v>0</v>
          </cell>
          <cell r="BU38" t="b">
            <v>0</v>
          </cell>
          <cell r="BV38" t="b">
            <v>0</v>
          </cell>
          <cell r="BW38" t="b">
            <v>0</v>
          </cell>
          <cell r="BX38" t="b">
            <v>1</v>
          </cell>
          <cell r="BY38" t="b">
            <v>1</v>
          </cell>
          <cell r="BZ38" t="b">
            <v>1</v>
          </cell>
          <cell r="CA38" t="b">
            <v>1</v>
          </cell>
          <cell r="CB38" t="b">
            <v>1</v>
          </cell>
          <cell r="CC38" t="b">
            <v>1</v>
          </cell>
          <cell r="CD38" t="b">
            <v>1</v>
          </cell>
          <cell r="CE38" t="b">
            <v>1</v>
          </cell>
          <cell r="CF38" t="b">
            <v>1</v>
          </cell>
          <cell r="CG38" t="b">
            <v>1</v>
          </cell>
          <cell r="CH38" t="b">
            <v>0</v>
          </cell>
        </row>
        <row r="39">
          <cell r="G39" t="str">
            <v>Regione Lombardia</v>
          </cell>
          <cell r="K39" t="str">
            <v>Valutazione tematica</v>
          </cell>
          <cell r="T39" t="str">
            <v>SI</v>
          </cell>
          <cell r="U39" t="str">
            <v>NO</v>
          </cell>
          <cell r="X39" t="str">
            <v>NO</v>
          </cell>
          <cell r="BG39" t="b">
            <v>0</v>
          </cell>
          <cell r="BH39" t="b">
            <v>1</v>
          </cell>
          <cell r="BI39" t="b">
            <v>0</v>
          </cell>
          <cell r="BJ39" t="b">
            <v>0</v>
          </cell>
          <cell r="BK39" t="b">
            <v>0</v>
          </cell>
          <cell r="BL39" t="b">
            <v>0</v>
          </cell>
          <cell r="BM39" t="b">
            <v>0</v>
          </cell>
          <cell r="BN39" t="b">
            <v>0</v>
          </cell>
          <cell r="BO39" t="b">
            <v>0</v>
          </cell>
          <cell r="BP39" t="b">
            <v>0</v>
          </cell>
          <cell r="BQ39" t="b">
            <v>0</v>
          </cell>
          <cell r="BR39" t="b">
            <v>0</v>
          </cell>
          <cell r="BS39" t="b">
            <v>0</v>
          </cell>
          <cell r="BT39" t="b">
            <v>0</v>
          </cell>
          <cell r="BU39" t="b">
            <v>0</v>
          </cell>
          <cell r="BV39" t="b">
            <v>0</v>
          </cell>
          <cell r="BW39" t="b">
            <v>0</v>
          </cell>
          <cell r="BX39" t="b">
            <v>0</v>
          </cell>
          <cell r="BY39" t="b">
            <v>0</v>
          </cell>
          <cell r="BZ39" t="b">
            <v>0</v>
          </cell>
          <cell r="CA39" t="b">
            <v>0</v>
          </cell>
          <cell r="CB39" t="b">
            <v>0</v>
          </cell>
          <cell r="CC39" t="b">
            <v>0</v>
          </cell>
          <cell r="CD39" t="b">
            <v>0</v>
          </cell>
          <cell r="CE39" t="b">
            <v>0</v>
          </cell>
          <cell r="CF39" t="b">
            <v>0</v>
          </cell>
          <cell r="CG39" t="b">
            <v>0</v>
          </cell>
          <cell r="CH39" t="b">
            <v>0</v>
          </cell>
        </row>
        <row r="40">
          <cell r="G40" t="str">
            <v>Regione Toscana</v>
          </cell>
          <cell r="K40" t="str">
            <v>Valutazione tematica</v>
          </cell>
          <cell r="T40" t="str">
            <v>SI</v>
          </cell>
          <cell r="U40" t="str">
            <v>NO</v>
          </cell>
          <cell r="X40" t="str">
            <v>NO</v>
          </cell>
          <cell r="BG40" t="b">
            <v>0</v>
          </cell>
          <cell r="BH40" t="b">
            <v>0</v>
          </cell>
          <cell r="BI40" t="b">
            <v>0</v>
          </cell>
          <cell r="BJ40" t="b">
            <v>0</v>
          </cell>
          <cell r="BK40" t="b">
            <v>1</v>
          </cell>
          <cell r="BL40" t="b">
            <v>0</v>
          </cell>
          <cell r="BM40" t="b">
            <v>1</v>
          </cell>
          <cell r="BN40" t="b">
            <v>0</v>
          </cell>
          <cell r="BO40" t="b">
            <v>0</v>
          </cell>
          <cell r="BP40" t="b">
            <v>0</v>
          </cell>
          <cell r="BQ40" t="b">
            <v>0</v>
          </cell>
          <cell r="BR40" t="b">
            <v>0</v>
          </cell>
          <cell r="BS40" t="b">
            <v>0</v>
          </cell>
          <cell r="BT40" t="b">
            <v>0</v>
          </cell>
          <cell r="BU40" t="b">
            <v>0</v>
          </cell>
          <cell r="BV40" t="b">
            <v>0</v>
          </cell>
          <cell r="BW40" t="b">
            <v>0</v>
          </cell>
          <cell r="BX40" t="b">
            <v>0</v>
          </cell>
          <cell r="BY40" t="b">
            <v>0</v>
          </cell>
          <cell r="BZ40" t="b">
            <v>0</v>
          </cell>
          <cell r="CA40" t="b">
            <v>0</v>
          </cell>
          <cell r="CB40" t="b">
            <v>0</v>
          </cell>
          <cell r="CC40" t="b">
            <v>0</v>
          </cell>
          <cell r="CD40" t="b">
            <v>0</v>
          </cell>
          <cell r="CE40" t="b">
            <v>0</v>
          </cell>
          <cell r="CF40" t="b">
            <v>0</v>
          </cell>
          <cell r="CG40" t="b">
            <v>0</v>
          </cell>
          <cell r="CH40" t="b">
            <v>0</v>
          </cell>
        </row>
        <row r="41">
          <cell r="G41" t="str">
            <v>Regione Toscana</v>
          </cell>
          <cell r="K41" t="str">
            <v>Sintesi valutativa</v>
          </cell>
          <cell r="T41" t="str">
            <v>SI</v>
          </cell>
          <cell r="U41" t="str">
            <v>NO</v>
          </cell>
          <cell r="X41" t="str">
            <v>NO</v>
          </cell>
          <cell r="BG41" t="b">
            <v>1</v>
          </cell>
          <cell r="BH41" t="b">
            <v>1</v>
          </cell>
          <cell r="BI41" t="b">
            <v>0</v>
          </cell>
          <cell r="BJ41" t="b">
            <v>0</v>
          </cell>
          <cell r="BK41" t="b">
            <v>1</v>
          </cell>
          <cell r="BL41" t="b">
            <v>1</v>
          </cell>
          <cell r="BM41" t="b">
            <v>1</v>
          </cell>
          <cell r="BN41" t="b">
            <v>1</v>
          </cell>
          <cell r="BO41" t="b">
            <v>0</v>
          </cell>
          <cell r="BP41" t="b">
            <v>1</v>
          </cell>
          <cell r="BQ41" t="b">
            <v>1</v>
          </cell>
          <cell r="BR41" t="b">
            <v>0</v>
          </cell>
          <cell r="BS41" t="b">
            <v>0</v>
          </cell>
          <cell r="BT41" t="b">
            <v>0</v>
          </cell>
          <cell r="BU41" t="b">
            <v>0</v>
          </cell>
          <cell r="BV41" t="b">
            <v>0</v>
          </cell>
          <cell r="BW41" t="b">
            <v>0</v>
          </cell>
          <cell r="BX41" t="b">
            <v>0</v>
          </cell>
          <cell r="BY41" t="b">
            <v>0</v>
          </cell>
          <cell r="BZ41" t="b">
            <v>0</v>
          </cell>
          <cell r="CA41" t="b">
            <v>0</v>
          </cell>
          <cell r="CB41" t="b">
            <v>0</v>
          </cell>
          <cell r="CC41" t="b">
            <v>0</v>
          </cell>
          <cell r="CD41" t="b">
            <v>0</v>
          </cell>
          <cell r="CE41" t="b">
            <v>0</v>
          </cell>
          <cell r="CF41" t="b">
            <v>0</v>
          </cell>
          <cell r="CG41" t="b">
            <v>0</v>
          </cell>
          <cell r="CH41" t="b">
            <v>0</v>
          </cell>
        </row>
        <row r="42">
          <cell r="G42" t="str">
            <v>Regione Toscana</v>
          </cell>
          <cell r="K42" t="str">
            <v>Valutazione tematica</v>
          </cell>
          <cell r="T42" t="str">
            <v>SI</v>
          </cell>
          <cell r="U42" t="str">
            <v>NO</v>
          </cell>
          <cell r="X42" t="str">
            <v>NO</v>
          </cell>
          <cell r="BG42" t="b">
            <v>0</v>
          </cell>
          <cell r="BH42" t="b">
            <v>1</v>
          </cell>
          <cell r="BI42" t="b">
            <v>0</v>
          </cell>
          <cell r="BJ42" t="b">
            <v>0</v>
          </cell>
          <cell r="BK42" t="b">
            <v>1</v>
          </cell>
          <cell r="BL42" t="b">
            <v>1</v>
          </cell>
          <cell r="BM42" t="b">
            <v>0</v>
          </cell>
          <cell r="BN42" t="b">
            <v>0</v>
          </cell>
          <cell r="BO42" t="b">
            <v>0</v>
          </cell>
          <cell r="BP42" t="b">
            <v>1</v>
          </cell>
          <cell r="BQ42" t="b">
            <v>1</v>
          </cell>
          <cell r="BR42" t="b">
            <v>0</v>
          </cell>
          <cell r="BS42" t="b">
            <v>0</v>
          </cell>
          <cell r="BT42" t="b">
            <v>0</v>
          </cell>
          <cell r="BU42" t="b">
            <v>0</v>
          </cell>
          <cell r="BV42" t="b">
            <v>0</v>
          </cell>
          <cell r="BW42" t="b">
            <v>0</v>
          </cell>
          <cell r="BX42" t="b">
            <v>0</v>
          </cell>
          <cell r="BY42" t="b">
            <v>0</v>
          </cell>
          <cell r="BZ42" t="b">
            <v>0</v>
          </cell>
          <cell r="CA42" t="b">
            <v>0</v>
          </cell>
          <cell r="CB42" t="b">
            <v>0</v>
          </cell>
          <cell r="CC42" t="b">
            <v>0</v>
          </cell>
          <cell r="CD42" t="b">
            <v>0</v>
          </cell>
          <cell r="CE42" t="b">
            <v>0</v>
          </cell>
          <cell r="CF42" t="b">
            <v>0</v>
          </cell>
          <cell r="CG42" t="b">
            <v>0</v>
          </cell>
          <cell r="CH42" t="b">
            <v>0</v>
          </cell>
        </row>
        <row r="43">
          <cell r="G43" t="str">
            <v>DPCoe NUVAP - AP</v>
          </cell>
          <cell r="K43" t="str">
            <v>Valutazione tematica</v>
          </cell>
          <cell r="T43" t="str">
            <v>SI</v>
          </cell>
          <cell r="U43" t="str">
            <v>NO</v>
          </cell>
          <cell r="X43" t="str">
            <v>NO</v>
          </cell>
          <cell r="BG43" t="b">
            <v>0</v>
          </cell>
          <cell r="BH43" t="b">
            <v>0</v>
          </cell>
          <cell r="BI43" t="b">
            <v>0</v>
          </cell>
          <cell r="BJ43" t="b">
            <v>0</v>
          </cell>
          <cell r="BK43" t="b">
            <v>0</v>
          </cell>
          <cell r="BL43" t="b">
            <v>0</v>
          </cell>
          <cell r="BM43" t="b">
            <v>0</v>
          </cell>
          <cell r="BN43" t="b">
            <v>0</v>
          </cell>
          <cell r="BO43" t="b">
            <v>0</v>
          </cell>
          <cell r="BP43" t="b">
            <v>0</v>
          </cell>
          <cell r="BQ43" t="b">
            <v>0</v>
          </cell>
          <cell r="BR43" t="b">
            <v>0</v>
          </cell>
          <cell r="BS43" t="b">
            <v>0</v>
          </cell>
          <cell r="BT43" t="b">
            <v>0</v>
          </cell>
          <cell r="BU43" t="b">
            <v>0</v>
          </cell>
          <cell r="BV43" t="b">
            <v>0</v>
          </cell>
          <cell r="BW43" t="b">
            <v>0</v>
          </cell>
          <cell r="BX43" t="b">
            <v>0</v>
          </cell>
          <cell r="BY43" t="b">
            <v>0</v>
          </cell>
          <cell r="BZ43" t="b">
            <v>1</v>
          </cell>
          <cell r="CA43" t="b">
            <v>1</v>
          </cell>
          <cell r="CB43" t="b">
            <v>0</v>
          </cell>
          <cell r="CC43" t="b">
            <v>0</v>
          </cell>
          <cell r="CD43" t="b">
            <v>0</v>
          </cell>
          <cell r="CE43" t="b">
            <v>1</v>
          </cell>
          <cell r="CF43" t="b">
            <v>1</v>
          </cell>
          <cell r="CG43" t="b">
            <v>0</v>
          </cell>
          <cell r="CH43" t="b">
            <v>0</v>
          </cell>
        </row>
        <row r="44">
          <cell r="G44" t="str">
            <v>DPCoe NUVAP - AP</v>
          </cell>
          <cell r="K44" t="str">
            <v>Valutazione tematica</v>
          </cell>
          <cell r="T44" t="str">
            <v>SI</v>
          </cell>
          <cell r="U44" t="str">
            <v>NO</v>
          </cell>
          <cell r="X44" t="str">
            <v>NO</v>
          </cell>
          <cell r="BG44" t="b">
            <v>0</v>
          </cell>
          <cell r="BH44" t="b">
            <v>0</v>
          </cell>
          <cell r="BI44" t="b">
            <v>0</v>
          </cell>
          <cell r="BJ44" t="b">
            <v>0</v>
          </cell>
          <cell r="BK44" t="b">
            <v>0</v>
          </cell>
          <cell r="BL44" t="b">
            <v>0</v>
          </cell>
          <cell r="BM44" t="b">
            <v>1</v>
          </cell>
          <cell r="BN44" t="b">
            <v>0</v>
          </cell>
          <cell r="BO44" t="b">
            <v>0</v>
          </cell>
          <cell r="BP44" t="b">
            <v>0</v>
          </cell>
          <cell r="BQ44" t="b">
            <v>0</v>
          </cell>
          <cell r="BR44" t="b">
            <v>0</v>
          </cell>
          <cell r="BS44" t="b">
            <v>0</v>
          </cell>
          <cell r="BT44" t="b">
            <v>0</v>
          </cell>
          <cell r="BU44" t="b">
            <v>0</v>
          </cell>
          <cell r="BV44" t="b">
            <v>0</v>
          </cell>
          <cell r="BW44" t="b">
            <v>0</v>
          </cell>
          <cell r="BX44" t="b">
            <v>0</v>
          </cell>
          <cell r="BY44" t="b">
            <v>0</v>
          </cell>
          <cell r="BZ44" t="b">
            <v>0</v>
          </cell>
          <cell r="CA44" t="b">
            <v>1</v>
          </cell>
          <cell r="CB44" t="b">
            <v>0</v>
          </cell>
          <cell r="CC44" t="b">
            <v>0</v>
          </cell>
          <cell r="CD44" t="b">
            <v>0</v>
          </cell>
          <cell r="CE44" t="b">
            <v>0</v>
          </cell>
          <cell r="CF44" t="b">
            <v>0</v>
          </cell>
          <cell r="CG44" t="b">
            <v>0</v>
          </cell>
          <cell r="CH44" t="b">
            <v>0</v>
          </cell>
        </row>
        <row r="45">
          <cell r="G45" t="str">
            <v>DPCoe NUVAP - AP</v>
          </cell>
          <cell r="K45" t="str">
            <v>Valutazione tematica</v>
          </cell>
          <cell r="T45" t="str">
            <v>SI</v>
          </cell>
          <cell r="U45" t="str">
            <v>NO</v>
          </cell>
          <cell r="X45" t="str">
            <v>NO</v>
          </cell>
          <cell r="BG45" t="b">
            <v>0</v>
          </cell>
          <cell r="BH45" t="b">
            <v>0</v>
          </cell>
          <cell r="BI45" t="b">
            <v>0</v>
          </cell>
          <cell r="BJ45" t="b">
            <v>0</v>
          </cell>
          <cell r="BK45" t="b">
            <v>0</v>
          </cell>
          <cell r="BL45" t="b">
            <v>0</v>
          </cell>
          <cell r="BM45" t="b">
            <v>1</v>
          </cell>
          <cell r="BN45" t="b">
            <v>0</v>
          </cell>
          <cell r="BO45" t="b">
            <v>1</v>
          </cell>
          <cell r="BP45" t="b">
            <v>0</v>
          </cell>
          <cell r="BQ45" t="b">
            <v>0</v>
          </cell>
          <cell r="BR45" t="b">
            <v>0</v>
          </cell>
          <cell r="BS45" t="b">
            <v>0</v>
          </cell>
          <cell r="BT45" t="b">
            <v>1</v>
          </cell>
          <cell r="BU45" t="b">
            <v>0</v>
          </cell>
          <cell r="BV45" t="b">
            <v>0</v>
          </cell>
          <cell r="BW45" t="b">
            <v>0</v>
          </cell>
          <cell r="BX45" t="b">
            <v>0</v>
          </cell>
          <cell r="BY45" t="b">
            <v>0</v>
          </cell>
          <cell r="BZ45" t="b">
            <v>0</v>
          </cell>
          <cell r="CA45" t="b">
            <v>0</v>
          </cell>
          <cell r="CB45" t="b">
            <v>0</v>
          </cell>
          <cell r="CC45" t="b">
            <v>0</v>
          </cell>
          <cell r="CD45" t="b">
            <v>0</v>
          </cell>
          <cell r="CE45" t="b">
            <v>0</v>
          </cell>
          <cell r="CF45" t="b">
            <v>0</v>
          </cell>
          <cell r="CG45" t="b">
            <v>0</v>
          </cell>
          <cell r="CH45" t="b">
            <v>0</v>
          </cell>
        </row>
        <row r="46">
          <cell r="G46" t="str">
            <v>DPCoe NUVAP - AP</v>
          </cell>
          <cell r="K46" t="str">
            <v>Valutazione tematica</v>
          </cell>
          <cell r="T46" t="str">
            <v>SI</v>
          </cell>
          <cell r="U46" t="str">
            <v>NO</v>
          </cell>
          <cell r="X46" t="str">
            <v>NO</v>
          </cell>
          <cell r="BG46" t="b">
            <v>1</v>
          </cell>
          <cell r="BH46" t="b">
            <v>0</v>
          </cell>
          <cell r="BI46" t="b">
            <v>0</v>
          </cell>
          <cell r="BJ46" t="b">
            <v>0</v>
          </cell>
          <cell r="BK46" t="b">
            <v>0</v>
          </cell>
          <cell r="BL46" t="b">
            <v>0</v>
          </cell>
          <cell r="BM46" t="b">
            <v>0</v>
          </cell>
          <cell r="BN46" t="b">
            <v>0</v>
          </cell>
          <cell r="BO46" t="b">
            <v>0</v>
          </cell>
          <cell r="BP46" t="b">
            <v>0</v>
          </cell>
          <cell r="BQ46" t="b">
            <v>0</v>
          </cell>
          <cell r="BR46" t="b">
            <v>0</v>
          </cell>
          <cell r="BS46" t="b">
            <v>0</v>
          </cell>
          <cell r="BT46" t="b">
            <v>0</v>
          </cell>
          <cell r="BU46" t="b">
            <v>0</v>
          </cell>
          <cell r="BV46" t="b">
            <v>0</v>
          </cell>
          <cell r="BW46" t="b">
            <v>0</v>
          </cell>
          <cell r="BX46" t="b">
            <v>0</v>
          </cell>
          <cell r="BY46" t="b">
            <v>0</v>
          </cell>
          <cell r="BZ46" t="b">
            <v>0</v>
          </cell>
          <cell r="CA46" t="b">
            <v>0</v>
          </cell>
          <cell r="CB46" t="b">
            <v>0</v>
          </cell>
          <cell r="CC46" t="b">
            <v>0</v>
          </cell>
          <cell r="CD46" t="b">
            <v>0</v>
          </cell>
          <cell r="CE46" t="b">
            <v>0</v>
          </cell>
          <cell r="CF46" t="b">
            <v>0</v>
          </cell>
          <cell r="CG46" t="b">
            <v>0</v>
          </cell>
          <cell r="CH46" t="b">
            <v>0</v>
          </cell>
        </row>
        <row r="47">
          <cell r="G47" t="str">
            <v>DPCoe NUVAP - AP</v>
          </cell>
          <cell r="K47" t="str">
            <v>Valutazione tematica</v>
          </cell>
          <cell r="T47" t="str">
            <v>SI</v>
          </cell>
          <cell r="U47" t="str">
            <v>NO</v>
          </cell>
          <cell r="X47" t="str">
            <v>NO</v>
          </cell>
          <cell r="BG47" t="b">
            <v>0</v>
          </cell>
          <cell r="BH47" t="b">
            <v>0</v>
          </cell>
          <cell r="BI47" t="b">
            <v>0</v>
          </cell>
          <cell r="BJ47" t="b">
            <v>0</v>
          </cell>
          <cell r="BK47" t="b">
            <v>0</v>
          </cell>
          <cell r="BL47" t="b">
            <v>0</v>
          </cell>
          <cell r="BM47" t="b">
            <v>1</v>
          </cell>
          <cell r="BN47" t="b">
            <v>0</v>
          </cell>
          <cell r="BO47" t="b">
            <v>0</v>
          </cell>
          <cell r="BP47" t="b">
            <v>0</v>
          </cell>
          <cell r="BQ47" t="b">
            <v>0</v>
          </cell>
          <cell r="BR47" t="b">
            <v>0</v>
          </cell>
          <cell r="BS47" t="b">
            <v>0</v>
          </cell>
          <cell r="BT47" t="b">
            <v>0</v>
          </cell>
          <cell r="BU47" t="b">
            <v>0</v>
          </cell>
          <cell r="BV47" t="b">
            <v>0</v>
          </cell>
          <cell r="BW47" t="b">
            <v>0</v>
          </cell>
          <cell r="BX47" t="b">
            <v>0</v>
          </cell>
          <cell r="BY47" t="b">
            <v>0</v>
          </cell>
          <cell r="BZ47" t="b">
            <v>0</v>
          </cell>
          <cell r="CA47" t="b">
            <v>0</v>
          </cell>
          <cell r="CB47" t="b">
            <v>0</v>
          </cell>
          <cell r="CC47" t="b">
            <v>0</v>
          </cell>
          <cell r="CD47" t="b">
            <v>0</v>
          </cell>
          <cell r="CE47" t="b">
            <v>0</v>
          </cell>
          <cell r="CF47" t="b">
            <v>0</v>
          </cell>
          <cell r="CG47" t="b">
            <v>0</v>
          </cell>
          <cell r="CH47" t="b">
            <v>0</v>
          </cell>
        </row>
        <row r="48">
          <cell r="G48" t="str">
            <v>DPCoe NUVAP - AP</v>
          </cell>
          <cell r="K48" t="str">
            <v>Valutazione tematica</v>
          </cell>
          <cell r="T48" t="str">
            <v>SI</v>
          </cell>
          <cell r="U48" t="str">
            <v>NO</v>
          </cell>
          <cell r="X48" t="str">
            <v>NO</v>
          </cell>
          <cell r="BG48" t="b">
            <v>0</v>
          </cell>
          <cell r="BH48" t="b">
            <v>0</v>
          </cell>
          <cell r="BI48" t="b">
            <v>0</v>
          </cell>
          <cell r="BJ48" t="b">
            <v>0</v>
          </cell>
          <cell r="BK48" t="b">
            <v>0</v>
          </cell>
          <cell r="BL48" t="b">
            <v>0</v>
          </cell>
          <cell r="BM48" t="b">
            <v>0</v>
          </cell>
          <cell r="BN48" t="b">
            <v>0</v>
          </cell>
          <cell r="BO48" t="b">
            <v>0</v>
          </cell>
          <cell r="BP48" t="b">
            <v>0</v>
          </cell>
          <cell r="BQ48" t="b">
            <v>0</v>
          </cell>
          <cell r="BR48" t="b">
            <v>0</v>
          </cell>
          <cell r="BS48" t="b">
            <v>0</v>
          </cell>
          <cell r="BT48" t="b">
            <v>0</v>
          </cell>
          <cell r="BU48" t="b">
            <v>0</v>
          </cell>
          <cell r="BV48" t="b">
            <v>0</v>
          </cell>
          <cell r="BW48" t="b">
            <v>1</v>
          </cell>
          <cell r="BX48" t="b">
            <v>0</v>
          </cell>
          <cell r="BY48" t="b">
            <v>0</v>
          </cell>
          <cell r="BZ48" t="b">
            <v>0</v>
          </cell>
          <cell r="CA48" t="b">
            <v>0</v>
          </cell>
          <cell r="CB48" t="b">
            <v>0</v>
          </cell>
          <cell r="CC48" t="b">
            <v>0</v>
          </cell>
          <cell r="CD48" t="b">
            <v>0</v>
          </cell>
          <cell r="CE48" t="b">
            <v>0</v>
          </cell>
          <cell r="CF48" t="b">
            <v>0</v>
          </cell>
          <cell r="CG48" t="b">
            <v>0</v>
          </cell>
          <cell r="CH48" t="b">
            <v>0</v>
          </cell>
        </row>
        <row r="49">
          <cell r="G49" t="str">
            <v>Regione Calabria</v>
          </cell>
          <cell r="K49" t="str">
            <v>Valutazione tematica</v>
          </cell>
          <cell r="T49" t="str">
            <v>NO</v>
          </cell>
          <cell r="U49" t="str">
            <v>NO</v>
          </cell>
          <cell r="X49" t="str">
            <v>SI</v>
          </cell>
          <cell r="BG49" t="b">
            <v>0</v>
          </cell>
          <cell r="BH49" t="b">
            <v>0</v>
          </cell>
          <cell r="BI49" t="b">
            <v>0</v>
          </cell>
          <cell r="BJ49" t="b">
            <v>0</v>
          </cell>
          <cell r="BK49" t="b">
            <v>0</v>
          </cell>
          <cell r="BL49" t="b">
            <v>0</v>
          </cell>
          <cell r="BM49" t="b">
            <v>0</v>
          </cell>
          <cell r="BN49" t="b">
            <v>0</v>
          </cell>
          <cell r="BO49" t="b">
            <v>0</v>
          </cell>
          <cell r="BP49" t="b">
            <v>0</v>
          </cell>
          <cell r="BQ49" t="b">
            <v>0</v>
          </cell>
          <cell r="BR49" t="b">
            <v>0</v>
          </cell>
          <cell r="BS49" t="b">
            <v>0</v>
          </cell>
          <cell r="BT49" t="b">
            <v>0</v>
          </cell>
          <cell r="BU49" t="b">
            <v>0</v>
          </cell>
          <cell r="BV49" t="b">
            <v>0</v>
          </cell>
          <cell r="BW49" t="b">
            <v>0</v>
          </cell>
          <cell r="BX49" t="b">
            <v>0</v>
          </cell>
          <cell r="BY49" t="b">
            <v>0</v>
          </cell>
          <cell r="BZ49" t="b">
            <v>0</v>
          </cell>
          <cell r="CA49" t="b">
            <v>0</v>
          </cell>
          <cell r="CB49" t="b">
            <v>0</v>
          </cell>
          <cell r="CC49" t="b">
            <v>0</v>
          </cell>
          <cell r="CD49" t="b">
            <v>0</v>
          </cell>
          <cell r="CE49" t="b">
            <v>0</v>
          </cell>
          <cell r="CF49" t="b">
            <v>1</v>
          </cell>
          <cell r="CG49" t="b">
            <v>0</v>
          </cell>
          <cell r="CH49" t="b">
            <v>0</v>
          </cell>
        </row>
        <row r="50">
          <cell r="G50" t="str">
            <v>Regione Molise</v>
          </cell>
          <cell r="K50" t="str">
            <v>Monitoraggio PRA</v>
          </cell>
          <cell r="T50" t="str">
            <v>SI</v>
          </cell>
          <cell r="U50" t="str">
            <v>NO</v>
          </cell>
          <cell r="X50" t="str">
            <v>NO</v>
          </cell>
          <cell r="BG50" t="b">
            <v>0</v>
          </cell>
          <cell r="BH50" t="b">
            <v>0</v>
          </cell>
          <cell r="BI50" t="b">
            <v>0</v>
          </cell>
          <cell r="BJ50" t="b">
            <v>0</v>
          </cell>
          <cell r="BK50" t="b">
            <v>0</v>
          </cell>
          <cell r="BL50" t="b">
            <v>0</v>
          </cell>
          <cell r="BM50" t="b">
            <v>0</v>
          </cell>
          <cell r="BN50" t="b">
            <v>0</v>
          </cell>
          <cell r="BO50" t="b">
            <v>0</v>
          </cell>
          <cell r="BP50" t="b">
            <v>0</v>
          </cell>
          <cell r="BQ50" t="b">
            <v>0</v>
          </cell>
          <cell r="BR50" t="b">
            <v>0</v>
          </cell>
          <cell r="BS50" t="b">
            <v>0</v>
          </cell>
          <cell r="BT50" t="b">
            <v>0</v>
          </cell>
          <cell r="BU50" t="b">
            <v>0</v>
          </cell>
          <cell r="BV50" t="b">
            <v>0</v>
          </cell>
          <cell r="BW50" t="b">
            <v>0</v>
          </cell>
          <cell r="BX50" t="b">
            <v>0</v>
          </cell>
          <cell r="BY50" t="b">
            <v>0</v>
          </cell>
          <cell r="BZ50" t="b">
            <v>0</v>
          </cell>
          <cell r="CA50" t="b">
            <v>0</v>
          </cell>
          <cell r="CB50" t="b">
            <v>0</v>
          </cell>
          <cell r="CC50" t="b">
            <v>0</v>
          </cell>
          <cell r="CD50" t="b">
            <v>0</v>
          </cell>
          <cell r="CE50" t="b">
            <v>0</v>
          </cell>
          <cell r="CF50" t="b">
            <v>0</v>
          </cell>
          <cell r="CG50" t="b">
            <v>1</v>
          </cell>
          <cell r="CH50" t="b">
            <v>0</v>
          </cell>
        </row>
        <row r="51">
          <cell r="G51" t="str">
            <v>Regione Molise</v>
          </cell>
          <cell r="K51" t="str">
            <v>Valutazione sul programma</v>
          </cell>
          <cell r="T51" t="str">
            <v>SI</v>
          </cell>
          <cell r="U51" t="str">
            <v>NO</v>
          </cell>
          <cell r="X51" t="str">
            <v>NO</v>
          </cell>
          <cell r="BG51" t="b">
            <v>1</v>
          </cell>
          <cell r="BH51" t="b">
            <v>1</v>
          </cell>
          <cell r="BI51" t="b">
            <v>1</v>
          </cell>
          <cell r="BJ51" t="b">
            <v>1</v>
          </cell>
          <cell r="BK51" t="b">
            <v>1</v>
          </cell>
          <cell r="BL51" t="b">
            <v>1</v>
          </cell>
          <cell r="BM51" t="b">
            <v>1</v>
          </cell>
          <cell r="BN51" t="b">
            <v>1</v>
          </cell>
          <cell r="BO51" t="b">
            <v>1</v>
          </cell>
          <cell r="BP51" t="b">
            <v>1</v>
          </cell>
          <cell r="BQ51" t="b">
            <v>1</v>
          </cell>
          <cell r="BR51" t="b">
            <v>1</v>
          </cell>
          <cell r="BS51" t="b">
            <v>1</v>
          </cell>
          <cell r="BT51" t="b">
            <v>1</v>
          </cell>
          <cell r="BU51" t="b">
            <v>1</v>
          </cell>
          <cell r="BV51" t="b">
            <v>1</v>
          </cell>
          <cell r="BW51" t="b">
            <v>1</v>
          </cell>
          <cell r="BX51" t="b">
            <v>1</v>
          </cell>
          <cell r="BY51" t="b">
            <v>1</v>
          </cell>
          <cell r="BZ51" t="b">
            <v>1</v>
          </cell>
          <cell r="CA51" t="b">
            <v>1</v>
          </cell>
          <cell r="CB51" t="b">
            <v>1</v>
          </cell>
          <cell r="CC51" t="b">
            <v>1</v>
          </cell>
          <cell r="CD51" t="b">
            <v>1</v>
          </cell>
          <cell r="CE51" t="b">
            <v>1</v>
          </cell>
          <cell r="CF51" t="b">
            <v>1</v>
          </cell>
          <cell r="CG51" t="b">
            <v>1</v>
          </cell>
          <cell r="CH51" t="b">
            <v>1</v>
          </cell>
        </row>
        <row r="52">
          <cell r="G52" t="str">
            <v>Regione Umbria</v>
          </cell>
          <cell r="K52" t="str">
            <v>Valutazione tematica</v>
          </cell>
          <cell r="T52" t="str">
            <v>SI</v>
          </cell>
          <cell r="U52" t="str">
            <v>NO</v>
          </cell>
          <cell r="X52" t="str">
            <v>NO</v>
          </cell>
          <cell r="BG52" t="b">
            <v>0</v>
          </cell>
          <cell r="BH52" t="b">
            <v>0</v>
          </cell>
          <cell r="BI52" t="b">
            <v>0</v>
          </cell>
          <cell r="BJ52" t="b">
            <v>0</v>
          </cell>
          <cell r="BK52" t="b">
            <v>0</v>
          </cell>
          <cell r="BL52" t="b">
            <v>0</v>
          </cell>
          <cell r="BM52" t="b">
            <v>0</v>
          </cell>
          <cell r="BN52" t="b">
            <v>0</v>
          </cell>
          <cell r="BO52" t="b">
            <v>0</v>
          </cell>
          <cell r="BP52" t="b">
            <v>0</v>
          </cell>
          <cell r="BQ52" t="b">
            <v>0</v>
          </cell>
          <cell r="BR52" t="b">
            <v>0</v>
          </cell>
          <cell r="BS52" t="b">
            <v>0</v>
          </cell>
          <cell r="BT52" t="b">
            <v>0</v>
          </cell>
          <cell r="BU52" t="b">
            <v>0</v>
          </cell>
          <cell r="BV52" t="b">
            <v>0</v>
          </cell>
          <cell r="BW52" t="b">
            <v>0</v>
          </cell>
          <cell r="BX52" t="b">
            <v>0</v>
          </cell>
          <cell r="BY52" t="b">
            <v>1</v>
          </cell>
          <cell r="BZ52" t="b">
            <v>0</v>
          </cell>
          <cell r="CA52" t="b">
            <v>0</v>
          </cell>
          <cell r="CB52" t="b">
            <v>0</v>
          </cell>
          <cell r="CC52" t="b">
            <v>0</v>
          </cell>
          <cell r="CD52" t="b">
            <v>0</v>
          </cell>
          <cell r="CE52" t="b">
            <v>0</v>
          </cell>
          <cell r="CF52" t="b">
            <v>0</v>
          </cell>
          <cell r="CG52" t="b">
            <v>0</v>
          </cell>
          <cell r="CH52" t="b">
            <v>0</v>
          </cell>
        </row>
        <row r="53">
          <cell r="G53" t="str">
            <v>Regione Umbria</v>
          </cell>
          <cell r="K53" t="str">
            <v>Valutazione tematica</v>
          </cell>
          <cell r="T53" t="str">
            <v>SI</v>
          </cell>
          <cell r="U53" t="str">
            <v>NO</v>
          </cell>
          <cell r="X53" t="str">
            <v>NO</v>
          </cell>
          <cell r="BG53" t="b">
            <v>1</v>
          </cell>
          <cell r="BH53" t="b">
            <v>1</v>
          </cell>
          <cell r="BI53" t="b">
            <v>0</v>
          </cell>
          <cell r="BJ53" t="b">
            <v>0</v>
          </cell>
          <cell r="BK53" t="b">
            <v>0</v>
          </cell>
          <cell r="BL53" t="b">
            <v>0</v>
          </cell>
          <cell r="BM53" t="b">
            <v>0</v>
          </cell>
          <cell r="BN53" t="b">
            <v>0</v>
          </cell>
          <cell r="BO53" t="b">
            <v>0</v>
          </cell>
          <cell r="BP53" t="b">
            <v>0</v>
          </cell>
          <cell r="BQ53" t="b">
            <v>0</v>
          </cell>
          <cell r="BR53" t="b">
            <v>0</v>
          </cell>
          <cell r="BS53" t="b">
            <v>0</v>
          </cell>
          <cell r="BT53" t="b">
            <v>0</v>
          </cell>
          <cell r="BU53" t="b">
            <v>0</v>
          </cell>
          <cell r="BV53" t="b">
            <v>0</v>
          </cell>
          <cell r="BW53" t="b">
            <v>0</v>
          </cell>
          <cell r="BX53" t="b">
            <v>0</v>
          </cell>
          <cell r="BY53" t="b">
            <v>0</v>
          </cell>
          <cell r="BZ53" t="b">
            <v>0</v>
          </cell>
          <cell r="CA53" t="b">
            <v>0</v>
          </cell>
          <cell r="CB53" t="b">
            <v>0</v>
          </cell>
          <cell r="CC53" t="b">
            <v>0</v>
          </cell>
          <cell r="CD53" t="b">
            <v>0</v>
          </cell>
          <cell r="CE53" t="b">
            <v>0</v>
          </cell>
          <cell r="CF53" t="b">
            <v>0</v>
          </cell>
          <cell r="CG53" t="b">
            <v>0</v>
          </cell>
          <cell r="CH53" t="b">
            <v>0</v>
          </cell>
        </row>
        <row r="54">
          <cell r="G54" t="str">
            <v>Regione Umbria</v>
          </cell>
          <cell r="K54" t="str">
            <v>Valutazione tematica</v>
          </cell>
          <cell r="T54" t="str">
            <v>SI</v>
          </cell>
          <cell r="U54" t="str">
            <v>NO</v>
          </cell>
          <cell r="X54" t="str">
            <v>NO</v>
          </cell>
          <cell r="BG54" t="b">
            <v>0</v>
          </cell>
          <cell r="BH54" t="b">
            <v>0</v>
          </cell>
          <cell r="BI54" t="b">
            <v>0</v>
          </cell>
          <cell r="BJ54" t="b">
            <v>0</v>
          </cell>
          <cell r="BK54" t="b">
            <v>0</v>
          </cell>
          <cell r="BL54" t="b">
            <v>0</v>
          </cell>
          <cell r="BM54" t="b">
            <v>0</v>
          </cell>
          <cell r="BN54" t="b">
            <v>0</v>
          </cell>
          <cell r="BO54" t="b">
            <v>0</v>
          </cell>
          <cell r="BP54" t="b">
            <v>0</v>
          </cell>
          <cell r="BQ54" t="b">
            <v>0</v>
          </cell>
          <cell r="BR54" t="b">
            <v>0</v>
          </cell>
          <cell r="BS54" t="b">
            <v>0</v>
          </cell>
          <cell r="BT54" t="b">
            <v>0</v>
          </cell>
          <cell r="BU54" t="b">
            <v>0</v>
          </cell>
          <cell r="BV54" t="b">
            <v>0</v>
          </cell>
          <cell r="BW54" t="b">
            <v>0</v>
          </cell>
          <cell r="BX54" t="b">
            <v>0</v>
          </cell>
          <cell r="BY54" t="b">
            <v>1</v>
          </cell>
          <cell r="BZ54" t="b">
            <v>0</v>
          </cell>
          <cell r="CA54" t="b">
            <v>0</v>
          </cell>
          <cell r="CB54" t="b">
            <v>0</v>
          </cell>
          <cell r="CC54" t="b">
            <v>0</v>
          </cell>
          <cell r="CD54" t="b">
            <v>0</v>
          </cell>
          <cell r="CE54" t="b">
            <v>0</v>
          </cell>
          <cell r="CF54" t="b">
            <v>0</v>
          </cell>
          <cell r="CG54" t="b">
            <v>0</v>
          </cell>
          <cell r="CH54" t="b">
            <v>0</v>
          </cell>
        </row>
        <row r="55">
          <cell r="G55" t="str">
            <v>MinINT - PON Legalità</v>
          </cell>
          <cell r="K55" t="str">
            <v>Valutazione sul programma</v>
          </cell>
          <cell r="T55" t="str">
            <v>NO</v>
          </cell>
          <cell r="U55" t="str">
            <v>SI</v>
          </cell>
          <cell r="X55" t="str">
            <v>NO</v>
          </cell>
          <cell r="BG55" t="b">
            <v>0</v>
          </cell>
          <cell r="BH55" t="b">
            <v>0</v>
          </cell>
          <cell r="BI55" t="b">
            <v>0</v>
          </cell>
          <cell r="BJ55" t="b">
            <v>1</v>
          </cell>
          <cell r="BK55" t="b">
            <v>0</v>
          </cell>
          <cell r="BL55" t="b">
            <v>1</v>
          </cell>
          <cell r="BM55" t="b">
            <v>1</v>
          </cell>
          <cell r="BN55" t="b">
            <v>0</v>
          </cell>
          <cell r="BO55" t="b">
            <v>0</v>
          </cell>
          <cell r="BP55" t="b">
            <v>0</v>
          </cell>
          <cell r="BQ55" t="b">
            <v>0</v>
          </cell>
          <cell r="BR55" t="b">
            <v>0</v>
          </cell>
          <cell r="BS55" t="b">
            <v>0</v>
          </cell>
          <cell r="BT55" t="b">
            <v>0</v>
          </cell>
          <cell r="BU55" t="b">
            <v>0</v>
          </cell>
          <cell r="BV55" t="b">
            <v>0</v>
          </cell>
          <cell r="BW55" t="b">
            <v>0</v>
          </cell>
          <cell r="BX55" t="b">
            <v>0</v>
          </cell>
          <cell r="BY55" t="b">
            <v>0</v>
          </cell>
          <cell r="BZ55" t="b">
            <v>1</v>
          </cell>
          <cell r="CA55" t="b">
            <v>1</v>
          </cell>
          <cell r="CB55" t="b">
            <v>1</v>
          </cell>
          <cell r="CC55" t="b">
            <v>0</v>
          </cell>
          <cell r="CD55" t="b">
            <v>0</v>
          </cell>
          <cell r="CE55" t="b">
            <v>0</v>
          </cell>
          <cell r="CF55" t="b">
            <v>0</v>
          </cell>
          <cell r="CG55" t="b">
            <v>1</v>
          </cell>
          <cell r="CH55" t="b">
            <v>0</v>
          </cell>
        </row>
        <row r="56">
          <cell r="G56" t="str">
            <v>ANPAL - PON IOG</v>
          </cell>
          <cell r="K56" t="str">
            <v>Valutazione sul programma</v>
          </cell>
          <cell r="T56" t="str">
            <v>SI</v>
          </cell>
          <cell r="U56" t="str">
            <v>NO</v>
          </cell>
          <cell r="X56" t="str">
            <v>NO</v>
          </cell>
          <cell r="BG56" t="b">
            <v>0</v>
          </cell>
          <cell r="BH56" t="b">
            <v>0</v>
          </cell>
          <cell r="BI56" t="b">
            <v>0</v>
          </cell>
          <cell r="BJ56" t="b">
            <v>0</v>
          </cell>
          <cell r="BK56" t="b">
            <v>0</v>
          </cell>
          <cell r="BL56" t="b">
            <v>0</v>
          </cell>
          <cell r="BM56" t="b">
            <v>0</v>
          </cell>
          <cell r="BN56" t="b">
            <v>0</v>
          </cell>
          <cell r="BO56" t="b">
            <v>0</v>
          </cell>
          <cell r="BP56" t="b">
            <v>0</v>
          </cell>
          <cell r="BQ56" t="b">
            <v>0</v>
          </cell>
          <cell r="BR56" t="b">
            <v>0</v>
          </cell>
          <cell r="BS56" t="b">
            <v>0</v>
          </cell>
          <cell r="BT56" t="b">
            <v>0</v>
          </cell>
          <cell r="BU56" t="b">
            <v>0</v>
          </cell>
          <cell r="BV56" t="b">
            <v>0</v>
          </cell>
          <cell r="BW56" t="b">
            <v>0</v>
          </cell>
          <cell r="BX56" t="b">
            <v>1</v>
          </cell>
          <cell r="BY56" t="b">
            <v>0</v>
          </cell>
          <cell r="BZ56" t="b">
            <v>0</v>
          </cell>
          <cell r="CA56" t="b">
            <v>0</v>
          </cell>
          <cell r="CB56" t="b">
            <v>0</v>
          </cell>
          <cell r="CC56" t="b">
            <v>0</v>
          </cell>
          <cell r="CD56" t="b">
            <v>0</v>
          </cell>
          <cell r="CE56" t="b">
            <v>0</v>
          </cell>
          <cell r="CF56" t="b">
            <v>0</v>
          </cell>
          <cell r="CG56" t="b">
            <v>0</v>
          </cell>
          <cell r="CH56" t="b">
            <v>0</v>
          </cell>
        </row>
        <row r="57">
          <cell r="G57" t="str">
            <v>ANPAL - PON SPAO</v>
          </cell>
          <cell r="K57" t="str">
            <v>Valutazione tematica</v>
          </cell>
          <cell r="T57" t="str">
            <v>NO</v>
          </cell>
          <cell r="U57" t="str">
            <v>SI</v>
          </cell>
          <cell r="X57" t="str">
            <v>NO</v>
          </cell>
          <cell r="BG57" t="b">
            <v>0</v>
          </cell>
          <cell r="BH57" t="b">
            <v>0</v>
          </cell>
          <cell r="BI57" t="b">
            <v>0</v>
          </cell>
          <cell r="BJ57" t="b">
            <v>0</v>
          </cell>
          <cell r="BK57" t="b">
            <v>0</v>
          </cell>
          <cell r="BL57" t="b">
            <v>0</v>
          </cell>
          <cell r="BM57" t="b">
            <v>0</v>
          </cell>
          <cell r="BN57" t="b">
            <v>0</v>
          </cell>
          <cell r="BO57" t="b">
            <v>0</v>
          </cell>
          <cell r="BP57" t="b">
            <v>0</v>
          </cell>
          <cell r="BQ57" t="b">
            <v>0</v>
          </cell>
          <cell r="BR57" t="b">
            <v>0</v>
          </cell>
          <cell r="BS57" t="b">
            <v>0</v>
          </cell>
          <cell r="BT57" t="b">
            <v>0</v>
          </cell>
          <cell r="BU57" t="b">
            <v>0</v>
          </cell>
          <cell r="BV57" t="b">
            <v>0</v>
          </cell>
          <cell r="BW57" t="b">
            <v>0</v>
          </cell>
          <cell r="BX57" t="b">
            <v>0</v>
          </cell>
          <cell r="BY57" t="b">
            <v>1</v>
          </cell>
          <cell r="BZ57" t="b">
            <v>0</v>
          </cell>
          <cell r="CA57" t="b">
            <v>0</v>
          </cell>
          <cell r="CB57" t="b">
            <v>0</v>
          </cell>
          <cell r="CC57" t="b">
            <v>0</v>
          </cell>
          <cell r="CD57" t="b">
            <v>0</v>
          </cell>
          <cell r="CE57" t="b">
            <v>0</v>
          </cell>
          <cell r="CF57" t="b">
            <v>0</v>
          </cell>
          <cell r="CG57" t="b">
            <v>0</v>
          </cell>
          <cell r="CH57" t="b">
            <v>0</v>
          </cell>
        </row>
        <row r="58">
          <cell r="G58" t="str">
            <v>ANPAL - PON IOG</v>
          </cell>
          <cell r="K58" t="str">
            <v>Valutazione tematica</v>
          </cell>
          <cell r="T58" t="str">
            <v>SI</v>
          </cell>
          <cell r="U58" t="str">
            <v>NO</v>
          </cell>
          <cell r="X58" t="str">
            <v>NO</v>
          </cell>
          <cell r="BG58" t="b">
            <v>0</v>
          </cell>
          <cell r="BH58" t="b">
            <v>0</v>
          </cell>
          <cell r="BI58" t="b">
            <v>0</v>
          </cell>
          <cell r="BJ58" t="b">
            <v>0</v>
          </cell>
          <cell r="BK58" t="b">
            <v>0</v>
          </cell>
          <cell r="BL58" t="b">
            <v>0</v>
          </cell>
          <cell r="BM58" t="b">
            <v>0</v>
          </cell>
          <cell r="BN58" t="b">
            <v>0</v>
          </cell>
          <cell r="BO58" t="b">
            <v>0</v>
          </cell>
          <cell r="BP58" t="b">
            <v>0</v>
          </cell>
          <cell r="BQ58" t="b">
            <v>0</v>
          </cell>
          <cell r="BR58" t="b">
            <v>0</v>
          </cell>
          <cell r="BS58" t="b">
            <v>0</v>
          </cell>
          <cell r="BT58" t="b">
            <v>0</v>
          </cell>
          <cell r="BU58" t="b">
            <v>0</v>
          </cell>
          <cell r="BV58" t="b">
            <v>0</v>
          </cell>
          <cell r="BW58" t="b">
            <v>0</v>
          </cell>
          <cell r="BX58" t="b">
            <v>1</v>
          </cell>
          <cell r="BY58" t="b">
            <v>0</v>
          </cell>
          <cell r="BZ58" t="b">
            <v>0</v>
          </cell>
          <cell r="CA58" t="b">
            <v>0</v>
          </cell>
          <cell r="CB58" t="b">
            <v>0</v>
          </cell>
          <cell r="CC58" t="b">
            <v>0</v>
          </cell>
          <cell r="CD58" t="b">
            <v>0</v>
          </cell>
          <cell r="CE58" t="b">
            <v>0</v>
          </cell>
          <cell r="CF58" t="b">
            <v>0</v>
          </cell>
          <cell r="CG58" t="b">
            <v>0</v>
          </cell>
          <cell r="CH58" t="b">
            <v>0</v>
          </cell>
        </row>
        <row r="59">
          <cell r="G59" t="str">
            <v>MIBACT - PON Cultura</v>
          </cell>
          <cell r="K59" t="str">
            <v>Valutazione tematica</v>
          </cell>
          <cell r="T59" t="str">
            <v>SI</v>
          </cell>
          <cell r="U59" t="str">
            <v>NO</v>
          </cell>
          <cell r="X59" t="str">
            <v>NO</v>
          </cell>
          <cell r="BG59" t="b">
            <v>0</v>
          </cell>
          <cell r="BH59" t="b">
            <v>0</v>
          </cell>
          <cell r="BI59" t="b">
            <v>0</v>
          </cell>
          <cell r="BJ59" t="b">
            <v>0</v>
          </cell>
          <cell r="BK59" t="b">
            <v>0</v>
          </cell>
          <cell r="BL59" t="b">
            <v>0</v>
          </cell>
          <cell r="BM59" t="b">
            <v>0</v>
          </cell>
          <cell r="BN59" t="b">
            <v>0</v>
          </cell>
          <cell r="BO59" t="b">
            <v>0</v>
          </cell>
          <cell r="BP59" t="b">
            <v>0</v>
          </cell>
          <cell r="BQ59" t="b">
            <v>0</v>
          </cell>
          <cell r="BR59" t="b">
            <v>0</v>
          </cell>
          <cell r="BS59" t="b">
            <v>0</v>
          </cell>
          <cell r="BT59" t="b">
            <v>0</v>
          </cell>
          <cell r="BU59" t="b">
            <v>0</v>
          </cell>
          <cell r="BV59" t="b">
            <v>1</v>
          </cell>
          <cell r="BW59" t="b">
            <v>0</v>
          </cell>
          <cell r="BX59" t="b">
            <v>0</v>
          </cell>
          <cell r="BY59" t="b">
            <v>0</v>
          </cell>
          <cell r="BZ59" t="b">
            <v>0</v>
          </cell>
          <cell r="CA59" t="b">
            <v>0</v>
          </cell>
          <cell r="CB59" t="b">
            <v>0</v>
          </cell>
          <cell r="CC59" t="b">
            <v>0</v>
          </cell>
          <cell r="CD59" t="b">
            <v>0</v>
          </cell>
          <cell r="CE59" t="b">
            <v>0</v>
          </cell>
          <cell r="CF59" t="b">
            <v>0</v>
          </cell>
          <cell r="CG59" t="b">
            <v>0</v>
          </cell>
          <cell r="CH59" t="b">
            <v>0</v>
          </cell>
        </row>
        <row r="60">
          <cell r="G60" t="str">
            <v>MIBACT - PON Cultura</v>
          </cell>
          <cell r="K60" t="str">
            <v>Valutazione sul programma</v>
          </cell>
          <cell r="T60" t="str">
            <v>SI</v>
          </cell>
          <cell r="U60" t="str">
            <v>NO</v>
          </cell>
          <cell r="X60" t="str">
            <v>NO</v>
          </cell>
          <cell r="BG60" t="b">
            <v>0</v>
          </cell>
          <cell r="BH60" t="b">
            <v>0</v>
          </cell>
          <cell r="BI60" t="b">
            <v>0</v>
          </cell>
          <cell r="BJ60" t="b">
            <v>0</v>
          </cell>
          <cell r="BK60" t="b">
            <v>0</v>
          </cell>
          <cell r="BL60" t="b">
            <v>0</v>
          </cell>
          <cell r="BM60" t="b">
            <v>0</v>
          </cell>
          <cell r="BN60" t="b">
            <v>0</v>
          </cell>
          <cell r="BO60" t="b">
            <v>0</v>
          </cell>
          <cell r="BP60" t="b">
            <v>0</v>
          </cell>
          <cell r="BQ60" t="b">
            <v>0</v>
          </cell>
          <cell r="BR60" t="b">
            <v>0</v>
          </cell>
          <cell r="BS60" t="b">
            <v>0</v>
          </cell>
          <cell r="BT60" t="b">
            <v>0</v>
          </cell>
          <cell r="BU60" t="b">
            <v>0</v>
          </cell>
          <cell r="BV60" t="b">
            <v>1</v>
          </cell>
          <cell r="BW60" t="b">
            <v>0</v>
          </cell>
          <cell r="BX60" t="b">
            <v>0</v>
          </cell>
          <cell r="BY60" t="b">
            <v>0</v>
          </cell>
          <cell r="BZ60" t="b">
            <v>0</v>
          </cell>
          <cell r="CA60" t="b">
            <v>0</v>
          </cell>
          <cell r="CB60" t="b">
            <v>0</v>
          </cell>
          <cell r="CC60" t="b">
            <v>0</v>
          </cell>
          <cell r="CD60" t="b">
            <v>0</v>
          </cell>
          <cell r="CE60" t="b">
            <v>0</v>
          </cell>
          <cell r="CF60" t="b">
            <v>0</v>
          </cell>
          <cell r="CG60" t="b">
            <v>1</v>
          </cell>
          <cell r="CH60" t="b">
            <v>0</v>
          </cell>
        </row>
        <row r="61">
          <cell r="G61" t="str">
            <v>MIBACT - PON Cultura</v>
          </cell>
          <cell r="K61" t="str">
            <v>Valutazione sul programma</v>
          </cell>
          <cell r="T61" t="str">
            <v>SI</v>
          </cell>
          <cell r="U61" t="str">
            <v>NO</v>
          </cell>
          <cell r="X61" t="str">
            <v>NO</v>
          </cell>
          <cell r="BG61" t="b">
            <v>0</v>
          </cell>
          <cell r="BH61" t="b">
            <v>0</v>
          </cell>
          <cell r="BI61" t="b">
            <v>0</v>
          </cell>
          <cell r="BJ61" t="b">
            <v>0</v>
          </cell>
          <cell r="BK61" t="b">
            <v>0</v>
          </cell>
          <cell r="BL61" t="b">
            <v>0</v>
          </cell>
          <cell r="BM61" t="b">
            <v>0</v>
          </cell>
          <cell r="BN61" t="b">
            <v>0</v>
          </cell>
          <cell r="BO61" t="b">
            <v>0</v>
          </cell>
          <cell r="BP61" t="b">
            <v>0</v>
          </cell>
          <cell r="BQ61" t="b">
            <v>0</v>
          </cell>
          <cell r="BR61" t="b">
            <v>0</v>
          </cell>
          <cell r="BS61" t="b">
            <v>0</v>
          </cell>
          <cell r="BT61" t="b">
            <v>0</v>
          </cell>
          <cell r="BU61" t="b">
            <v>0</v>
          </cell>
          <cell r="BV61" t="b">
            <v>1</v>
          </cell>
          <cell r="BW61" t="b">
            <v>0</v>
          </cell>
          <cell r="BX61" t="b">
            <v>0</v>
          </cell>
          <cell r="BY61" t="b">
            <v>0</v>
          </cell>
          <cell r="BZ61" t="b">
            <v>0</v>
          </cell>
          <cell r="CA61" t="b">
            <v>0</v>
          </cell>
          <cell r="CB61" t="b">
            <v>0</v>
          </cell>
          <cell r="CC61" t="b">
            <v>0</v>
          </cell>
          <cell r="CD61" t="b">
            <v>0</v>
          </cell>
          <cell r="CE61" t="b">
            <v>0</v>
          </cell>
          <cell r="CF61" t="b">
            <v>0</v>
          </cell>
          <cell r="CG61" t="b">
            <v>1</v>
          </cell>
          <cell r="CH61" t="b">
            <v>0</v>
          </cell>
        </row>
        <row r="62">
          <cell r="G62" t="str">
            <v>MIBACT - PON Cultura</v>
          </cell>
          <cell r="K62" t="str">
            <v>Valutazione tematica</v>
          </cell>
          <cell r="T62" t="str">
            <v>SI</v>
          </cell>
          <cell r="U62" t="str">
            <v>NO</v>
          </cell>
          <cell r="X62" t="str">
            <v>NO</v>
          </cell>
          <cell r="BG62" t="b">
            <v>0</v>
          </cell>
          <cell r="BH62" t="b">
            <v>0</v>
          </cell>
          <cell r="BI62" t="b">
            <v>0</v>
          </cell>
          <cell r="BJ62" t="b">
            <v>0</v>
          </cell>
          <cell r="BK62" t="b">
            <v>0</v>
          </cell>
          <cell r="BL62" t="b">
            <v>0</v>
          </cell>
          <cell r="BM62" t="b">
            <v>0</v>
          </cell>
          <cell r="BN62" t="b">
            <v>0</v>
          </cell>
          <cell r="BO62" t="b">
            <v>1</v>
          </cell>
          <cell r="BP62" t="b">
            <v>0</v>
          </cell>
          <cell r="BQ62" t="b">
            <v>0</v>
          </cell>
          <cell r="BR62" t="b">
            <v>0</v>
          </cell>
          <cell r="BS62" t="b">
            <v>0</v>
          </cell>
          <cell r="BT62" t="b">
            <v>0</v>
          </cell>
          <cell r="BU62" t="b">
            <v>0</v>
          </cell>
          <cell r="BV62" t="b">
            <v>0</v>
          </cell>
          <cell r="BW62" t="b">
            <v>0</v>
          </cell>
          <cell r="BX62" t="b">
            <v>0</v>
          </cell>
          <cell r="BY62" t="b">
            <v>0</v>
          </cell>
          <cell r="BZ62" t="b">
            <v>0</v>
          </cell>
          <cell r="CA62" t="b">
            <v>0</v>
          </cell>
          <cell r="CB62" t="b">
            <v>0</v>
          </cell>
          <cell r="CC62" t="b">
            <v>0</v>
          </cell>
          <cell r="CD62" t="b">
            <v>0</v>
          </cell>
          <cell r="CE62" t="b">
            <v>0</v>
          </cell>
          <cell r="CF62" t="b">
            <v>0</v>
          </cell>
          <cell r="CG62" t="b">
            <v>0</v>
          </cell>
          <cell r="CH62" t="b">
            <v>0</v>
          </cell>
        </row>
        <row r="63">
          <cell r="G63" t="str">
            <v>MIBACT - PON Cultura</v>
          </cell>
          <cell r="K63" t="str">
            <v>Valutazione sul programma</v>
          </cell>
          <cell r="T63" t="str">
            <v>SI</v>
          </cell>
          <cell r="U63" t="str">
            <v>NO</v>
          </cell>
          <cell r="X63" t="str">
            <v>NO</v>
          </cell>
          <cell r="BG63" t="b">
            <v>0</v>
          </cell>
          <cell r="BH63" t="b">
            <v>0</v>
          </cell>
          <cell r="BI63" t="b">
            <v>0</v>
          </cell>
          <cell r="BJ63" t="b">
            <v>0</v>
          </cell>
          <cell r="BK63" t="b">
            <v>0</v>
          </cell>
          <cell r="BL63" t="b">
            <v>0</v>
          </cell>
          <cell r="BM63" t="b">
            <v>0</v>
          </cell>
          <cell r="BN63" t="b">
            <v>0</v>
          </cell>
          <cell r="BO63" t="b">
            <v>1</v>
          </cell>
          <cell r="BP63" t="b">
            <v>0</v>
          </cell>
          <cell r="BQ63" t="b">
            <v>0</v>
          </cell>
          <cell r="BR63" t="b">
            <v>0</v>
          </cell>
          <cell r="BS63" t="b">
            <v>0</v>
          </cell>
          <cell r="BT63" t="b">
            <v>0</v>
          </cell>
          <cell r="BU63" t="b">
            <v>0</v>
          </cell>
          <cell r="BV63" t="b">
            <v>0</v>
          </cell>
          <cell r="BW63" t="b">
            <v>0</v>
          </cell>
          <cell r="BX63" t="b">
            <v>0</v>
          </cell>
          <cell r="BY63" t="b">
            <v>0</v>
          </cell>
          <cell r="BZ63" t="b">
            <v>0</v>
          </cell>
          <cell r="CA63" t="b">
            <v>0</v>
          </cell>
          <cell r="CB63" t="b">
            <v>0</v>
          </cell>
          <cell r="CC63" t="b">
            <v>0</v>
          </cell>
          <cell r="CD63" t="b">
            <v>0</v>
          </cell>
          <cell r="CE63" t="b">
            <v>0</v>
          </cell>
          <cell r="CF63" t="b">
            <v>0</v>
          </cell>
          <cell r="CG63" t="b">
            <v>0</v>
          </cell>
          <cell r="CH63" t="b">
            <v>0</v>
          </cell>
        </row>
        <row r="64">
          <cell r="G64" t="str">
            <v>Regione Emilia-Romagna</v>
          </cell>
          <cell r="K64" t="str">
            <v>Valutazione tematica</v>
          </cell>
          <cell r="T64" t="str">
            <v>NO</v>
          </cell>
          <cell r="U64" t="str">
            <v>NO</v>
          </cell>
          <cell r="X64" t="str">
            <v>SI</v>
          </cell>
          <cell r="BG64" t="b">
            <v>0</v>
          </cell>
          <cell r="BH64" t="b">
            <v>1</v>
          </cell>
          <cell r="BI64" t="b">
            <v>0</v>
          </cell>
          <cell r="BJ64" t="b">
            <v>0</v>
          </cell>
          <cell r="BK64" t="b">
            <v>1</v>
          </cell>
          <cell r="BL64" t="b">
            <v>0</v>
          </cell>
          <cell r="BM64" t="b">
            <v>1</v>
          </cell>
          <cell r="BN64" t="b">
            <v>0</v>
          </cell>
          <cell r="BO64" t="b">
            <v>0</v>
          </cell>
          <cell r="BP64" t="b">
            <v>0</v>
          </cell>
          <cell r="BQ64" t="b">
            <v>0</v>
          </cell>
          <cell r="BR64" t="b">
            <v>0</v>
          </cell>
          <cell r="BS64" t="b">
            <v>0</v>
          </cell>
          <cell r="BT64" t="b">
            <v>0</v>
          </cell>
          <cell r="BU64" t="b">
            <v>0</v>
          </cell>
          <cell r="BV64" t="b">
            <v>0</v>
          </cell>
          <cell r="BW64" t="b">
            <v>0</v>
          </cell>
          <cell r="BX64" t="b">
            <v>0</v>
          </cell>
          <cell r="BY64" t="b">
            <v>1</v>
          </cell>
          <cell r="BZ64" t="b">
            <v>0</v>
          </cell>
          <cell r="CA64" t="b">
            <v>0</v>
          </cell>
          <cell r="CB64" t="b">
            <v>0</v>
          </cell>
          <cell r="CC64" t="b">
            <v>0</v>
          </cell>
          <cell r="CD64" t="b">
            <v>0</v>
          </cell>
          <cell r="CE64" t="b">
            <v>0</v>
          </cell>
          <cell r="CF64" t="b">
            <v>1</v>
          </cell>
          <cell r="CG64" t="b">
            <v>0</v>
          </cell>
          <cell r="CH64" t="b">
            <v>0</v>
          </cell>
        </row>
        <row r="65">
          <cell r="G65" t="str">
            <v>Regione Veneto</v>
          </cell>
          <cell r="K65" t="str">
            <v>Valutazione sul programma</v>
          </cell>
          <cell r="T65" t="str">
            <v>NO</v>
          </cell>
          <cell r="U65" t="str">
            <v>SI</v>
          </cell>
          <cell r="X65" t="str">
            <v>NO</v>
          </cell>
          <cell r="BG65" t="b">
            <v>1</v>
          </cell>
          <cell r="BH65" t="b">
            <v>1</v>
          </cell>
          <cell r="BI65" t="b">
            <v>1</v>
          </cell>
          <cell r="BJ65" t="b">
            <v>1</v>
          </cell>
          <cell r="BK65" t="b">
            <v>1</v>
          </cell>
          <cell r="BL65" t="b">
            <v>1</v>
          </cell>
          <cell r="BM65" t="b">
            <v>1</v>
          </cell>
          <cell r="BN65" t="b">
            <v>1</v>
          </cell>
          <cell r="BO65" t="b">
            <v>1</v>
          </cell>
          <cell r="BP65" t="b">
            <v>1</v>
          </cell>
          <cell r="BQ65" t="b">
            <v>0</v>
          </cell>
          <cell r="BR65" t="b">
            <v>1</v>
          </cell>
          <cell r="BS65" t="b">
            <v>0</v>
          </cell>
          <cell r="BT65" t="b">
            <v>0</v>
          </cell>
          <cell r="BU65" t="b">
            <v>0</v>
          </cell>
          <cell r="BV65" t="b">
            <v>0</v>
          </cell>
          <cell r="BW65" t="b">
            <v>0</v>
          </cell>
          <cell r="BX65" t="b">
            <v>0</v>
          </cell>
          <cell r="BY65" t="b">
            <v>0</v>
          </cell>
          <cell r="BZ65" t="b">
            <v>1</v>
          </cell>
          <cell r="CA65" t="b">
            <v>0</v>
          </cell>
          <cell r="CB65" t="b">
            <v>0</v>
          </cell>
          <cell r="CC65" t="b">
            <v>0</v>
          </cell>
          <cell r="CD65" t="b">
            <v>1</v>
          </cell>
          <cell r="CE65" t="b">
            <v>0</v>
          </cell>
          <cell r="CF65" t="b">
            <v>0</v>
          </cell>
          <cell r="CG65" t="b">
            <v>0</v>
          </cell>
          <cell r="CH65" t="b">
            <v>0</v>
          </cell>
        </row>
        <row r="66">
          <cell r="G66" t="str">
            <v>Regione Veneto</v>
          </cell>
          <cell r="K66" t="str">
            <v>Valutazione sul programma</v>
          </cell>
          <cell r="T66" t="str">
            <v>NO</v>
          </cell>
          <cell r="U66" t="str">
            <v>SI</v>
          </cell>
          <cell r="X66" t="str">
            <v>NO</v>
          </cell>
          <cell r="BG66" t="b">
            <v>1</v>
          </cell>
          <cell r="BH66" t="b">
            <v>1</v>
          </cell>
          <cell r="BI66" t="b">
            <v>1</v>
          </cell>
          <cell r="BJ66" t="b">
            <v>1</v>
          </cell>
          <cell r="BK66" t="b">
            <v>1</v>
          </cell>
          <cell r="BL66" t="b">
            <v>1</v>
          </cell>
          <cell r="BM66" t="b">
            <v>1</v>
          </cell>
          <cell r="BN66" t="b">
            <v>1</v>
          </cell>
          <cell r="BO66" t="b">
            <v>1</v>
          </cell>
          <cell r="BP66" t="b">
            <v>1</v>
          </cell>
          <cell r="BQ66" t="b">
            <v>0</v>
          </cell>
          <cell r="BR66" t="b">
            <v>1</v>
          </cell>
          <cell r="BS66" t="b">
            <v>0</v>
          </cell>
          <cell r="BT66" t="b">
            <v>0</v>
          </cell>
          <cell r="BU66" t="b">
            <v>0</v>
          </cell>
          <cell r="BV66" t="b">
            <v>0</v>
          </cell>
          <cell r="BW66" t="b">
            <v>0</v>
          </cell>
          <cell r="BX66" t="b">
            <v>0</v>
          </cell>
          <cell r="BY66" t="b">
            <v>0</v>
          </cell>
          <cell r="BZ66" t="b">
            <v>1</v>
          </cell>
          <cell r="CA66" t="b">
            <v>0</v>
          </cell>
          <cell r="CB66" t="b">
            <v>0</v>
          </cell>
          <cell r="CC66" t="b">
            <v>0</v>
          </cell>
          <cell r="CD66" t="b">
            <v>1</v>
          </cell>
          <cell r="CE66" t="b">
            <v>0</v>
          </cell>
          <cell r="CF66" t="b">
            <v>0</v>
          </cell>
          <cell r="CG66" t="b">
            <v>0</v>
          </cell>
          <cell r="CH66" t="b">
            <v>0</v>
          </cell>
        </row>
        <row r="67">
          <cell r="G67" t="str">
            <v>Regione Veneto</v>
          </cell>
          <cell r="K67" t="str">
            <v>Valutazione sul programma</v>
          </cell>
          <cell r="T67" t="str">
            <v>NO</v>
          </cell>
          <cell r="U67" t="str">
            <v>NO</v>
          </cell>
          <cell r="X67" t="str">
            <v>SI</v>
          </cell>
          <cell r="BG67" t="b">
            <v>1</v>
          </cell>
          <cell r="BH67" t="b">
            <v>1</v>
          </cell>
          <cell r="BI67" t="b">
            <v>1</v>
          </cell>
          <cell r="BJ67" t="b">
            <v>1</v>
          </cell>
          <cell r="BK67" t="b">
            <v>1</v>
          </cell>
          <cell r="BL67" t="b">
            <v>1</v>
          </cell>
          <cell r="BM67" t="b">
            <v>1</v>
          </cell>
          <cell r="BN67" t="b">
            <v>1</v>
          </cell>
          <cell r="BO67" t="b">
            <v>1</v>
          </cell>
          <cell r="BP67" t="b">
            <v>1</v>
          </cell>
          <cell r="BQ67" t="b">
            <v>0</v>
          </cell>
          <cell r="BR67" t="b">
            <v>1</v>
          </cell>
          <cell r="BS67" t="b">
            <v>0</v>
          </cell>
          <cell r="BT67" t="b">
            <v>0</v>
          </cell>
          <cell r="BU67" t="b">
            <v>0</v>
          </cell>
          <cell r="BV67" t="b">
            <v>0</v>
          </cell>
          <cell r="BW67" t="b">
            <v>0</v>
          </cell>
          <cell r="BX67" t="b">
            <v>0</v>
          </cell>
          <cell r="BY67" t="b">
            <v>0</v>
          </cell>
          <cell r="BZ67" t="b">
            <v>1</v>
          </cell>
          <cell r="CA67" t="b">
            <v>0</v>
          </cell>
          <cell r="CB67" t="b">
            <v>0</v>
          </cell>
          <cell r="CC67" t="b">
            <v>0</v>
          </cell>
          <cell r="CD67" t="b">
            <v>1</v>
          </cell>
          <cell r="CE67" t="b">
            <v>0</v>
          </cell>
          <cell r="CF67" t="b">
            <v>0</v>
          </cell>
          <cell r="CG67" t="b">
            <v>0</v>
          </cell>
          <cell r="CH67" t="b">
            <v>0</v>
          </cell>
        </row>
        <row r="68">
          <cell r="G68" t="str">
            <v>Regione Veneto</v>
          </cell>
          <cell r="K68" t="str">
            <v>Valutazione sul programma</v>
          </cell>
          <cell r="T68" t="str">
            <v>NO</v>
          </cell>
          <cell r="U68" t="str">
            <v>SI</v>
          </cell>
          <cell r="X68" t="str">
            <v>NO</v>
          </cell>
          <cell r="BG68" t="b">
            <v>0</v>
          </cell>
          <cell r="BH68" t="b">
            <v>0</v>
          </cell>
          <cell r="BI68" t="b">
            <v>0</v>
          </cell>
          <cell r="BJ68" t="b">
            <v>0</v>
          </cell>
          <cell r="BK68" t="b">
            <v>0</v>
          </cell>
          <cell r="BL68" t="b">
            <v>0</v>
          </cell>
          <cell r="BM68" t="b">
            <v>0</v>
          </cell>
          <cell r="BN68" t="b">
            <v>0</v>
          </cell>
          <cell r="BO68" t="b">
            <v>0</v>
          </cell>
          <cell r="BP68" t="b">
            <v>0</v>
          </cell>
          <cell r="BQ68" t="b">
            <v>0</v>
          </cell>
          <cell r="BR68" t="b">
            <v>0</v>
          </cell>
          <cell r="BS68" t="b">
            <v>0</v>
          </cell>
          <cell r="BT68" t="b">
            <v>0</v>
          </cell>
          <cell r="BU68" t="b">
            <v>0</v>
          </cell>
          <cell r="BV68" t="b">
            <v>0</v>
          </cell>
          <cell r="BW68" t="b">
            <v>0</v>
          </cell>
          <cell r="BX68" t="b">
            <v>1</v>
          </cell>
          <cell r="BY68" t="b">
            <v>1</v>
          </cell>
          <cell r="BZ68" t="b">
            <v>1</v>
          </cell>
          <cell r="CA68" t="b">
            <v>1</v>
          </cell>
          <cell r="CB68" t="b">
            <v>0</v>
          </cell>
          <cell r="CC68" t="b">
            <v>0</v>
          </cell>
          <cell r="CD68" t="b">
            <v>0</v>
          </cell>
          <cell r="CE68" t="b">
            <v>1</v>
          </cell>
          <cell r="CF68" t="b">
            <v>1</v>
          </cell>
          <cell r="CG68" t="b">
            <v>1</v>
          </cell>
          <cell r="CH68" t="b">
            <v>0</v>
          </cell>
        </row>
        <row r="69">
          <cell r="G69" t="str">
            <v>Regione Veneto</v>
          </cell>
          <cell r="K69" t="str">
            <v>Valutazione tematica</v>
          </cell>
          <cell r="T69" t="str">
            <v>SI</v>
          </cell>
          <cell r="U69" t="str">
            <v>NO</v>
          </cell>
          <cell r="X69" t="str">
            <v>NO</v>
          </cell>
          <cell r="BG69" t="b">
            <v>0</v>
          </cell>
          <cell r="BH69" t="b">
            <v>0</v>
          </cell>
          <cell r="BI69" t="b">
            <v>0</v>
          </cell>
          <cell r="BJ69" t="b">
            <v>0</v>
          </cell>
          <cell r="BK69" t="b">
            <v>0</v>
          </cell>
          <cell r="BL69" t="b">
            <v>0</v>
          </cell>
          <cell r="BM69" t="b">
            <v>0</v>
          </cell>
          <cell r="BN69" t="b">
            <v>0</v>
          </cell>
          <cell r="BO69" t="b">
            <v>0</v>
          </cell>
          <cell r="BP69" t="b">
            <v>0</v>
          </cell>
          <cell r="BQ69" t="b">
            <v>0</v>
          </cell>
          <cell r="BR69" t="b">
            <v>0</v>
          </cell>
          <cell r="BS69" t="b">
            <v>0</v>
          </cell>
          <cell r="BT69" t="b">
            <v>0</v>
          </cell>
          <cell r="BU69" t="b">
            <v>0</v>
          </cell>
          <cell r="BV69" t="b">
            <v>0</v>
          </cell>
          <cell r="BW69" t="b">
            <v>0</v>
          </cell>
          <cell r="BX69" t="b">
            <v>1</v>
          </cell>
          <cell r="BY69" t="b">
            <v>1</v>
          </cell>
          <cell r="BZ69" t="b">
            <v>0</v>
          </cell>
          <cell r="CA69" t="b">
            <v>0</v>
          </cell>
          <cell r="CB69" t="b">
            <v>0</v>
          </cell>
          <cell r="CC69" t="b">
            <v>0</v>
          </cell>
          <cell r="CD69" t="b">
            <v>0</v>
          </cell>
          <cell r="CE69" t="b">
            <v>0</v>
          </cell>
          <cell r="CF69" t="b">
            <v>0</v>
          </cell>
          <cell r="CG69" t="b">
            <v>0</v>
          </cell>
          <cell r="CH69" t="b">
            <v>0</v>
          </cell>
        </row>
        <row r="70">
          <cell r="G70" t="str">
            <v>Regione Veneto</v>
          </cell>
          <cell r="K70" t="str">
            <v>Valutazione tematica</v>
          </cell>
          <cell r="T70" t="str">
            <v>SI</v>
          </cell>
          <cell r="U70" t="str">
            <v>NO</v>
          </cell>
          <cell r="X70" t="str">
            <v>NO</v>
          </cell>
          <cell r="BG70" t="b">
            <v>0</v>
          </cell>
          <cell r="BH70" t="b">
            <v>0</v>
          </cell>
          <cell r="BI70" t="b">
            <v>0</v>
          </cell>
          <cell r="BJ70" t="b">
            <v>0</v>
          </cell>
          <cell r="BK70" t="b">
            <v>0</v>
          </cell>
          <cell r="BL70" t="b">
            <v>0</v>
          </cell>
          <cell r="BM70" t="b">
            <v>0</v>
          </cell>
          <cell r="BN70" t="b">
            <v>0</v>
          </cell>
          <cell r="BO70" t="b">
            <v>0</v>
          </cell>
          <cell r="BP70" t="b">
            <v>0</v>
          </cell>
          <cell r="BQ70" t="b">
            <v>0</v>
          </cell>
          <cell r="BR70" t="b">
            <v>0</v>
          </cell>
          <cell r="BS70" t="b">
            <v>0</v>
          </cell>
          <cell r="BT70" t="b">
            <v>0</v>
          </cell>
          <cell r="BU70" t="b">
            <v>0</v>
          </cell>
          <cell r="BV70" t="b">
            <v>0</v>
          </cell>
          <cell r="BW70" t="b">
            <v>0</v>
          </cell>
          <cell r="BX70" t="b">
            <v>0</v>
          </cell>
          <cell r="BY70" t="b">
            <v>0</v>
          </cell>
          <cell r="BZ70" t="b">
            <v>0</v>
          </cell>
          <cell r="CA70" t="b">
            <v>0</v>
          </cell>
          <cell r="CB70" t="b">
            <v>0</v>
          </cell>
          <cell r="CC70" t="b">
            <v>0</v>
          </cell>
          <cell r="CD70" t="b">
            <v>0</v>
          </cell>
          <cell r="CE70" t="b">
            <v>1</v>
          </cell>
          <cell r="CF70" t="b">
            <v>1</v>
          </cell>
          <cell r="CG70" t="b">
            <v>0</v>
          </cell>
          <cell r="CH70" t="b">
            <v>0</v>
          </cell>
        </row>
        <row r="71">
          <cell r="G71" t="str">
            <v>Regione Veneto</v>
          </cell>
          <cell r="K71" t="str">
            <v>Valutazione tematica</v>
          </cell>
          <cell r="T71" t="str">
            <v>NO</v>
          </cell>
          <cell r="U71" t="str">
            <v>SI</v>
          </cell>
          <cell r="X71" t="str">
            <v>NO</v>
          </cell>
          <cell r="BG71" t="b">
            <v>0</v>
          </cell>
          <cell r="BH71" t="b">
            <v>0</v>
          </cell>
          <cell r="BI71" t="b">
            <v>0</v>
          </cell>
          <cell r="BJ71" t="b">
            <v>0</v>
          </cell>
          <cell r="BK71" t="b">
            <v>0</v>
          </cell>
          <cell r="BL71" t="b">
            <v>0</v>
          </cell>
          <cell r="BM71" t="b">
            <v>0</v>
          </cell>
          <cell r="BN71" t="b">
            <v>0</v>
          </cell>
          <cell r="BO71" t="b">
            <v>0</v>
          </cell>
          <cell r="BP71" t="b">
            <v>0</v>
          </cell>
          <cell r="BQ71" t="b">
            <v>0</v>
          </cell>
          <cell r="BR71" t="b">
            <v>0</v>
          </cell>
          <cell r="BS71" t="b">
            <v>0</v>
          </cell>
          <cell r="BT71" t="b">
            <v>0</v>
          </cell>
          <cell r="BU71" t="b">
            <v>0</v>
          </cell>
          <cell r="BV71" t="b">
            <v>0</v>
          </cell>
          <cell r="BW71" t="b">
            <v>0</v>
          </cell>
          <cell r="BX71" t="b">
            <v>0</v>
          </cell>
          <cell r="BY71" t="b">
            <v>0</v>
          </cell>
          <cell r="BZ71" t="b">
            <v>0</v>
          </cell>
          <cell r="CA71" t="b">
            <v>0</v>
          </cell>
          <cell r="CB71" t="b">
            <v>0</v>
          </cell>
          <cell r="CC71" t="b">
            <v>0</v>
          </cell>
          <cell r="CD71" t="b">
            <v>0</v>
          </cell>
          <cell r="CE71" t="b">
            <v>1</v>
          </cell>
          <cell r="CF71" t="b">
            <v>1</v>
          </cell>
          <cell r="CG71" t="b">
            <v>0</v>
          </cell>
          <cell r="CH71" t="b">
            <v>0</v>
          </cell>
        </row>
        <row r="72">
          <cell r="G72" t="str">
            <v>Regione Molise</v>
          </cell>
          <cell r="K72" t="str">
            <v>Monitoraggio PRA</v>
          </cell>
          <cell r="T72" t="str">
            <v>SI</v>
          </cell>
          <cell r="U72" t="str">
            <v>NO</v>
          </cell>
          <cell r="X72" t="str">
            <v>NO</v>
          </cell>
          <cell r="BG72" t="b">
            <v>0</v>
          </cell>
          <cell r="BH72" t="b">
            <v>0</v>
          </cell>
          <cell r="BI72" t="b">
            <v>0</v>
          </cell>
          <cell r="BJ72" t="b">
            <v>0</v>
          </cell>
          <cell r="BK72" t="b">
            <v>0</v>
          </cell>
          <cell r="BL72" t="b">
            <v>0</v>
          </cell>
          <cell r="BM72" t="b">
            <v>0</v>
          </cell>
          <cell r="BN72" t="b">
            <v>0</v>
          </cell>
          <cell r="BO72" t="b">
            <v>0</v>
          </cell>
          <cell r="BP72" t="b">
            <v>0</v>
          </cell>
          <cell r="BQ72" t="b">
            <v>0</v>
          </cell>
          <cell r="BR72" t="b">
            <v>0</v>
          </cell>
          <cell r="BS72" t="b">
            <v>0</v>
          </cell>
          <cell r="BT72" t="b">
            <v>0</v>
          </cell>
          <cell r="BU72" t="b">
            <v>0</v>
          </cell>
          <cell r="BV72" t="b">
            <v>0</v>
          </cell>
          <cell r="BW72" t="b">
            <v>0</v>
          </cell>
          <cell r="BX72" t="b">
            <v>0</v>
          </cell>
          <cell r="BY72" t="b">
            <v>0</v>
          </cell>
          <cell r="BZ72" t="b">
            <v>0</v>
          </cell>
          <cell r="CA72" t="b">
            <v>0</v>
          </cell>
          <cell r="CB72" t="b">
            <v>0</v>
          </cell>
          <cell r="CC72" t="b">
            <v>0</v>
          </cell>
          <cell r="CD72" t="b">
            <v>0</v>
          </cell>
          <cell r="CE72" t="b">
            <v>0</v>
          </cell>
          <cell r="CF72" t="b">
            <v>0</v>
          </cell>
          <cell r="CG72" t="b">
            <v>1</v>
          </cell>
          <cell r="CH72" t="b">
            <v>0</v>
          </cell>
        </row>
        <row r="73">
          <cell r="G73" t="str">
            <v>Regione Molise</v>
          </cell>
          <cell r="K73" t="str">
            <v>Valutazione tematica</v>
          </cell>
          <cell r="T73" t="str">
            <v>NO</v>
          </cell>
          <cell r="U73" t="str">
            <v>SI</v>
          </cell>
          <cell r="X73" t="str">
            <v>NO</v>
          </cell>
          <cell r="BG73" t="b">
            <v>0</v>
          </cell>
          <cell r="BH73" t="b">
            <v>0</v>
          </cell>
          <cell r="BI73" t="b">
            <v>0</v>
          </cell>
          <cell r="BJ73" t="b">
            <v>0</v>
          </cell>
          <cell r="BK73" t="b">
            <v>1</v>
          </cell>
          <cell r="BL73" t="b">
            <v>0</v>
          </cell>
          <cell r="BM73" t="b">
            <v>0</v>
          </cell>
          <cell r="BN73" t="b">
            <v>0</v>
          </cell>
          <cell r="BO73" t="b">
            <v>0</v>
          </cell>
          <cell r="BP73" t="b">
            <v>0</v>
          </cell>
          <cell r="BQ73" t="b">
            <v>0</v>
          </cell>
          <cell r="BR73" t="b">
            <v>0</v>
          </cell>
          <cell r="BS73" t="b">
            <v>0</v>
          </cell>
          <cell r="BT73" t="b">
            <v>0</v>
          </cell>
          <cell r="BU73" t="b">
            <v>0</v>
          </cell>
          <cell r="BV73" t="b">
            <v>0</v>
          </cell>
          <cell r="BW73" t="b">
            <v>0</v>
          </cell>
          <cell r="BX73" t="b">
            <v>0</v>
          </cell>
          <cell r="BY73" t="b">
            <v>0</v>
          </cell>
          <cell r="BZ73" t="b">
            <v>0</v>
          </cell>
          <cell r="CA73" t="b">
            <v>0</v>
          </cell>
          <cell r="CB73" t="b">
            <v>0</v>
          </cell>
          <cell r="CC73" t="b">
            <v>0</v>
          </cell>
          <cell r="CD73" t="b">
            <v>0</v>
          </cell>
          <cell r="CE73" t="b">
            <v>0</v>
          </cell>
          <cell r="CF73" t="b">
            <v>0</v>
          </cell>
          <cell r="CG73" t="b">
            <v>0</v>
          </cell>
          <cell r="CH73" t="b">
            <v>0</v>
          </cell>
        </row>
        <row r="74">
          <cell r="G74" t="str">
            <v>Regione Molise</v>
          </cell>
          <cell r="K74" t="str">
            <v>Valutazione sul programma</v>
          </cell>
          <cell r="T74" t="str">
            <v>NO</v>
          </cell>
          <cell r="U74" t="str">
            <v>NO</v>
          </cell>
          <cell r="X74" t="str">
            <v>SI</v>
          </cell>
          <cell r="BG74" t="b">
            <v>0</v>
          </cell>
          <cell r="BH74" t="b">
            <v>0</v>
          </cell>
          <cell r="BI74" t="b">
            <v>0</v>
          </cell>
          <cell r="BJ74" t="b">
            <v>0</v>
          </cell>
          <cell r="BK74" t="b">
            <v>0</v>
          </cell>
          <cell r="BL74" t="b">
            <v>0</v>
          </cell>
          <cell r="BM74" t="b">
            <v>0</v>
          </cell>
          <cell r="BN74" t="b">
            <v>0</v>
          </cell>
          <cell r="BO74" t="b">
            <v>0</v>
          </cell>
          <cell r="BP74" t="b">
            <v>0</v>
          </cell>
          <cell r="BQ74" t="b">
            <v>0</v>
          </cell>
          <cell r="BR74" t="b">
            <v>0</v>
          </cell>
          <cell r="BS74" t="b">
            <v>0</v>
          </cell>
          <cell r="BT74" t="b">
            <v>0</v>
          </cell>
          <cell r="BU74" t="b">
            <v>0</v>
          </cell>
          <cell r="BV74" t="b">
            <v>0</v>
          </cell>
          <cell r="BW74" t="b">
            <v>0</v>
          </cell>
          <cell r="BX74" t="b">
            <v>0</v>
          </cell>
          <cell r="BY74" t="b">
            <v>1</v>
          </cell>
          <cell r="BZ74" t="b">
            <v>1</v>
          </cell>
          <cell r="CA74" t="b">
            <v>0</v>
          </cell>
          <cell r="CB74" t="b">
            <v>0</v>
          </cell>
          <cell r="CC74" t="b">
            <v>0</v>
          </cell>
          <cell r="CD74" t="b">
            <v>0</v>
          </cell>
          <cell r="CE74" t="b">
            <v>0</v>
          </cell>
          <cell r="CF74" t="b">
            <v>0</v>
          </cell>
          <cell r="CG74" t="b">
            <v>0</v>
          </cell>
          <cell r="CH74" t="b">
            <v>0</v>
          </cell>
        </row>
        <row r="75">
          <cell r="G75" t="str">
            <v>Regione Piemonte</v>
          </cell>
          <cell r="K75" t="str">
            <v>Valutazione tematica</v>
          </cell>
          <cell r="T75" t="str">
            <v>NO</v>
          </cell>
          <cell r="U75" t="str">
            <v>SI</v>
          </cell>
          <cell r="X75" t="str">
            <v>NO</v>
          </cell>
          <cell r="BG75" t="b">
            <v>0</v>
          </cell>
          <cell r="BH75" t="b">
            <v>0</v>
          </cell>
          <cell r="BI75" t="b">
            <v>0</v>
          </cell>
          <cell r="BJ75" t="b">
            <v>0</v>
          </cell>
          <cell r="BK75" t="b">
            <v>0</v>
          </cell>
          <cell r="BL75" t="b">
            <v>0</v>
          </cell>
          <cell r="BM75" t="b">
            <v>0</v>
          </cell>
          <cell r="BN75" t="b">
            <v>0</v>
          </cell>
          <cell r="BO75" t="b">
            <v>0</v>
          </cell>
          <cell r="BP75" t="b">
            <v>0</v>
          </cell>
          <cell r="BQ75" t="b">
            <v>0</v>
          </cell>
          <cell r="BR75" t="b">
            <v>0</v>
          </cell>
          <cell r="BS75" t="b">
            <v>0</v>
          </cell>
          <cell r="BT75" t="b">
            <v>0</v>
          </cell>
          <cell r="BU75" t="b">
            <v>0</v>
          </cell>
          <cell r="BV75" t="b">
            <v>0</v>
          </cell>
          <cell r="BW75" t="b">
            <v>0</v>
          </cell>
          <cell r="BX75" t="b">
            <v>0</v>
          </cell>
          <cell r="BY75" t="b">
            <v>0</v>
          </cell>
          <cell r="BZ75" t="b">
            <v>0</v>
          </cell>
          <cell r="CA75" t="b">
            <v>0</v>
          </cell>
          <cell r="CB75" t="b">
            <v>0</v>
          </cell>
          <cell r="CC75" t="b">
            <v>1</v>
          </cell>
          <cell r="CD75" t="b">
            <v>0</v>
          </cell>
          <cell r="CE75" t="b">
            <v>0</v>
          </cell>
          <cell r="CF75" t="b">
            <v>0</v>
          </cell>
          <cell r="CG75" t="b">
            <v>0</v>
          </cell>
          <cell r="CH75" t="b">
            <v>0</v>
          </cell>
        </row>
        <row r="76">
          <cell r="G76" t="str">
            <v>Regione Piemonte</v>
          </cell>
          <cell r="K76" t="str">
            <v>Valutazione tematica</v>
          </cell>
          <cell r="T76" t="str">
            <v>NO</v>
          </cell>
          <cell r="U76" t="str">
            <v>SI</v>
          </cell>
          <cell r="X76" t="str">
            <v>NO</v>
          </cell>
          <cell r="BG76" t="b">
            <v>0</v>
          </cell>
          <cell r="BH76" t="b">
            <v>0</v>
          </cell>
          <cell r="BI76" t="b">
            <v>0</v>
          </cell>
          <cell r="BJ76" t="b">
            <v>0</v>
          </cell>
          <cell r="BK76" t="b">
            <v>0</v>
          </cell>
          <cell r="BL76" t="b">
            <v>0</v>
          </cell>
          <cell r="BM76" t="b">
            <v>0</v>
          </cell>
          <cell r="BN76" t="b">
            <v>0</v>
          </cell>
          <cell r="BO76" t="b">
            <v>0</v>
          </cell>
          <cell r="BP76" t="b">
            <v>0</v>
          </cell>
          <cell r="BQ76" t="b">
            <v>0</v>
          </cell>
          <cell r="BR76" t="b">
            <v>0</v>
          </cell>
          <cell r="BS76" t="b">
            <v>0</v>
          </cell>
          <cell r="BT76" t="b">
            <v>0</v>
          </cell>
          <cell r="BU76" t="b">
            <v>0</v>
          </cell>
          <cell r="BV76" t="b">
            <v>0</v>
          </cell>
          <cell r="BW76" t="b">
            <v>0</v>
          </cell>
          <cell r="BX76" t="b">
            <v>0</v>
          </cell>
          <cell r="BY76" t="b">
            <v>1</v>
          </cell>
          <cell r="BZ76" t="b">
            <v>0</v>
          </cell>
          <cell r="CA76" t="b">
            <v>0</v>
          </cell>
          <cell r="CB76" t="b">
            <v>0</v>
          </cell>
          <cell r="CC76" t="b">
            <v>0</v>
          </cell>
          <cell r="CD76" t="b">
            <v>0</v>
          </cell>
          <cell r="CE76" t="b">
            <v>0</v>
          </cell>
          <cell r="CF76" t="b">
            <v>0</v>
          </cell>
          <cell r="CG76" t="b">
            <v>0</v>
          </cell>
          <cell r="CH76" t="b">
            <v>0</v>
          </cell>
        </row>
        <row r="77">
          <cell r="G77" t="str">
            <v>Regione Piemonte</v>
          </cell>
          <cell r="K77" t="str">
            <v>Valutazione tematica</v>
          </cell>
          <cell r="T77" t="str">
            <v>SI</v>
          </cell>
          <cell r="U77" t="str">
            <v>NO</v>
          </cell>
          <cell r="X77" t="str">
            <v>NO</v>
          </cell>
          <cell r="BG77" t="b">
            <v>0</v>
          </cell>
          <cell r="BH77" t="b">
            <v>0</v>
          </cell>
          <cell r="BI77" t="b">
            <v>0</v>
          </cell>
          <cell r="BJ77" t="b">
            <v>0</v>
          </cell>
          <cell r="BK77" t="b">
            <v>0</v>
          </cell>
          <cell r="BL77" t="b">
            <v>0</v>
          </cell>
          <cell r="BM77" t="b">
            <v>0</v>
          </cell>
          <cell r="BN77" t="b">
            <v>0</v>
          </cell>
          <cell r="BO77" t="b">
            <v>0</v>
          </cell>
          <cell r="BP77" t="b">
            <v>0</v>
          </cell>
          <cell r="BQ77" t="b">
            <v>0</v>
          </cell>
          <cell r="BR77" t="b">
            <v>0</v>
          </cell>
          <cell r="BS77" t="b">
            <v>0</v>
          </cell>
          <cell r="BT77" t="b">
            <v>0</v>
          </cell>
          <cell r="BU77" t="b">
            <v>0</v>
          </cell>
          <cell r="BV77" t="b">
            <v>0</v>
          </cell>
          <cell r="BW77" t="b">
            <v>0</v>
          </cell>
          <cell r="BX77" t="b">
            <v>0</v>
          </cell>
          <cell r="BY77" t="b">
            <v>0</v>
          </cell>
          <cell r="BZ77" t="b">
            <v>1</v>
          </cell>
          <cell r="CA77" t="b">
            <v>0</v>
          </cell>
          <cell r="CB77" t="b">
            <v>0</v>
          </cell>
          <cell r="CC77" t="b">
            <v>0</v>
          </cell>
          <cell r="CD77" t="b">
            <v>0</v>
          </cell>
          <cell r="CE77" t="b">
            <v>0</v>
          </cell>
          <cell r="CF77" t="b">
            <v>0</v>
          </cell>
          <cell r="CG77" t="b">
            <v>0</v>
          </cell>
          <cell r="CH77" t="b">
            <v>0</v>
          </cell>
        </row>
        <row r="78">
          <cell r="G78" t="str">
            <v>Regione Piemonte</v>
          </cell>
          <cell r="K78" t="str">
            <v>Valutazione tematica</v>
          </cell>
          <cell r="T78" t="str">
            <v>NO</v>
          </cell>
          <cell r="U78" t="str">
            <v>SI</v>
          </cell>
          <cell r="X78" t="str">
            <v>NO</v>
          </cell>
          <cell r="BG78" t="b">
            <v>0</v>
          </cell>
          <cell r="BH78" t="b">
            <v>0</v>
          </cell>
          <cell r="BI78" t="b">
            <v>0</v>
          </cell>
          <cell r="BJ78" t="b">
            <v>0</v>
          </cell>
          <cell r="BK78" t="b">
            <v>0</v>
          </cell>
          <cell r="BL78" t="b">
            <v>0</v>
          </cell>
          <cell r="BM78" t="b">
            <v>0</v>
          </cell>
          <cell r="BN78" t="b">
            <v>0</v>
          </cell>
          <cell r="BO78" t="b">
            <v>0</v>
          </cell>
          <cell r="BP78" t="b">
            <v>0</v>
          </cell>
          <cell r="BQ78" t="b">
            <v>0</v>
          </cell>
          <cell r="BR78" t="b">
            <v>0</v>
          </cell>
          <cell r="BS78" t="b">
            <v>0</v>
          </cell>
          <cell r="BT78" t="b">
            <v>0</v>
          </cell>
          <cell r="BU78" t="b">
            <v>0</v>
          </cell>
          <cell r="BV78" t="b">
            <v>0</v>
          </cell>
          <cell r="BW78" t="b">
            <v>0</v>
          </cell>
          <cell r="BX78" t="b">
            <v>0</v>
          </cell>
          <cell r="BY78" t="b">
            <v>0</v>
          </cell>
          <cell r="BZ78" t="b">
            <v>0</v>
          </cell>
          <cell r="CA78" t="b">
            <v>0</v>
          </cell>
          <cell r="CB78" t="b">
            <v>0</v>
          </cell>
          <cell r="CC78" t="b">
            <v>0</v>
          </cell>
          <cell r="CD78" t="b">
            <v>0</v>
          </cell>
          <cell r="CE78" t="b">
            <v>1</v>
          </cell>
          <cell r="CF78" t="b">
            <v>1</v>
          </cell>
          <cell r="CG78" t="b">
            <v>0</v>
          </cell>
          <cell r="CH78" t="b">
            <v>0</v>
          </cell>
        </row>
        <row r="79">
          <cell r="G79" t="str">
            <v>Regione Piemonte</v>
          </cell>
          <cell r="K79" t="str">
            <v>Valutazione tematica</v>
          </cell>
          <cell r="T79" t="str">
            <v>NO</v>
          </cell>
          <cell r="U79" t="str">
            <v>SI</v>
          </cell>
          <cell r="X79" t="str">
            <v>NO</v>
          </cell>
          <cell r="BG79" t="b">
            <v>0</v>
          </cell>
          <cell r="BH79" t="b">
            <v>0</v>
          </cell>
          <cell r="BI79" t="b">
            <v>0</v>
          </cell>
          <cell r="BJ79" t="b">
            <v>0</v>
          </cell>
          <cell r="BK79" t="b">
            <v>0</v>
          </cell>
          <cell r="BL79" t="b">
            <v>0</v>
          </cell>
          <cell r="BM79" t="b">
            <v>0</v>
          </cell>
          <cell r="BN79" t="b">
            <v>0</v>
          </cell>
          <cell r="BO79" t="b">
            <v>0</v>
          </cell>
          <cell r="BP79" t="b">
            <v>0</v>
          </cell>
          <cell r="BQ79" t="b">
            <v>0</v>
          </cell>
          <cell r="BR79" t="b">
            <v>0</v>
          </cell>
          <cell r="BS79" t="b">
            <v>0</v>
          </cell>
          <cell r="BT79" t="b">
            <v>0</v>
          </cell>
          <cell r="BU79" t="b">
            <v>0</v>
          </cell>
          <cell r="BV79" t="b">
            <v>0</v>
          </cell>
          <cell r="BW79" t="b">
            <v>0</v>
          </cell>
          <cell r="BX79" t="b">
            <v>0</v>
          </cell>
          <cell r="BY79" t="b">
            <v>0</v>
          </cell>
          <cell r="BZ79" t="b">
            <v>0</v>
          </cell>
          <cell r="CA79" t="b">
            <v>0</v>
          </cell>
          <cell r="CB79" t="b">
            <v>0</v>
          </cell>
          <cell r="CC79" t="b">
            <v>1</v>
          </cell>
          <cell r="CD79" t="b">
            <v>0</v>
          </cell>
          <cell r="CE79" t="b">
            <v>0</v>
          </cell>
          <cell r="CF79" t="b">
            <v>0</v>
          </cell>
          <cell r="CG79" t="b">
            <v>0</v>
          </cell>
          <cell r="CH79" t="b">
            <v>0</v>
          </cell>
        </row>
        <row r="80">
          <cell r="G80" t="str">
            <v>Regione Piemonte</v>
          </cell>
          <cell r="K80" t="str">
            <v>Valutazione tematica</v>
          </cell>
          <cell r="T80" t="str">
            <v>SI</v>
          </cell>
          <cell r="U80" t="str">
            <v>NO</v>
          </cell>
          <cell r="X80" t="str">
            <v>NO</v>
          </cell>
          <cell r="BG80" t="b">
            <v>0</v>
          </cell>
          <cell r="BH80" t="b">
            <v>0</v>
          </cell>
          <cell r="BI80" t="b">
            <v>0</v>
          </cell>
          <cell r="BJ80" t="b">
            <v>0</v>
          </cell>
          <cell r="BK80" t="b">
            <v>0</v>
          </cell>
          <cell r="BL80" t="b">
            <v>0</v>
          </cell>
          <cell r="BM80" t="b">
            <v>0</v>
          </cell>
          <cell r="BN80" t="b">
            <v>0</v>
          </cell>
          <cell r="BO80" t="b">
            <v>0</v>
          </cell>
          <cell r="BP80" t="b">
            <v>0</v>
          </cell>
          <cell r="BQ80" t="b">
            <v>0</v>
          </cell>
          <cell r="BR80" t="b">
            <v>0</v>
          </cell>
          <cell r="BS80" t="b">
            <v>0</v>
          </cell>
          <cell r="BT80" t="b">
            <v>0</v>
          </cell>
          <cell r="BU80" t="b">
            <v>0</v>
          </cell>
          <cell r="BV80" t="b">
            <v>0</v>
          </cell>
          <cell r="BW80" t="b">
            <v>0</v>
          </cell>
          <cell r="BX80" t="b">
            <v>0</v>
          </cell>
          <cell r="BY80" t="b">
            <v>0</v>
          </cell>
          <cell r="BZ80" t="b">
            <v>0</v>
          </cell>
          <cell r="CA80" t="b">
            <v>0</v>
          </cell>
          <cell r="CB80" t="b">
            <v>0</v>
          </cell>
          <cell r="CC80" t="b">
            <v>0</v>
          </cell>
          <cell r="CD80" t="b">
            <v>0</v>
          </cell>
          <cell r="CE80" t="b">
            <v>0</v>
          </cell>
          <cell r="CF80" t="b">
            <v>1</v>
          </cell>
          <cell r="CG80" t="b">
            <v>0</v>
          </cell>
          <cell r="CH80" t="b">
            <v>0</v>
          </cell>
        </row>
        <row r="81">
          <cell r="G81" t="str">
            <v>Regione Piemonte</v>
          </cell>
          <cell r="K81" t="str">
            <v>Valutazione tematica</v>
          </cell>
          <cell r="T81" t="str">
            <v>NO</v>
          </cell>
          <cell r="U81" t="str">
            <v>SI</v>
          </cell>
          <cell r="X81" t="str">
            <v>NO</v>
          </cell>
          <cell r="BG81" t="b">
            <v>0</v>
          </cell>
          <cell r="BH81" t="b">
            <v>0</v>
          </cell>
          <cell r="BI81" t="b">
            <v>0</v>
          </cell>
          <cell r="BJ81" t="b">
            <v>0</v>
          </cell>
          <cell r="BK81" t="b">
            <v>0</v>
          </cell>
          <cell r="BL81" t="b">
            <v>0</v>
          </cell>
          <cell r="BM81" t="b">
            <v>0</v>
          </cell>
          <cell r="BN81" t="b">
            <v>0</v>
          </cell>
          <cell r="BO81" t="b">
            <v>0</v>
          </cell>
          <cell r="BP81" t="b">
            <v>0</v>
          </cell>
          <cell r="BQ81" t="b">
            <v>0</v>
          </cell>
          <cell r="BR81" t="b">
            <v>0</v>
          </cell>
          <cell r="BS81" t="b">
            <v>0</v>
          </cell>
          <cell r="BT81" t="b">
            <v>0</v>
          </cell>
          <cell r="BU81" t="b">
            <v>0</v>
          </cell>
          <cell r="BV81" t="b">
            <v>0</v>
          </cell>
          <cell r="BW81" t="b">
            <v>0</v>
          </cell>
          <cell r="BX81" t="b">
            <v>0</v>
          </cell>
          <cell r="BY81" t="b">
            <v>0</v>
          </cell>
          <cell r="BZ81" t="b">
            <v>1</v>
          </cell>
          <cell r="CA81" t="b">
            <v>0</v>
          </cell>
          <cell r="CB81" t="b">
            <v>0</v>
          </cell>
          <cell r="CC81" t="b">
            <v>0</v>
          </cell>
          <cell r="CD81" t="b">
            <v>0</v>
          </cell>
          <cell r="CE81" t="b">
            <v>0</v>
          </cell>
          <cell r="CF81" t="b">
            <v>0</v>
          </cell>
          <cell r="CG81" t="b">
            <v>0</v>
          </cell>
          <cell r="CH81" t="b">
            <v>0</v>
          </cell>
        </row>
        <row r="82">
          <cell r="G82" t="str">
            <v>Regione Piemonte</v>
          </cell>
          <cell r="K82" t="str">
            <v>Valutazione tematica</v>
          </cell>
          <cell r="T82" t="str">
            <v>NO</v>
          </cell>
          <cell r="U82" t="str">
            <v>NO</v>
          </cell>
          <cell r="X82" t="str">
            <v>SI</v>
          </cell>
          <cell r="BG82" t="b">
            <v>0</v>
          </cell>
          <cell r="BH82" t="b">
            <v>0</v>
          </cell>
          <cell r="BI82" t="b">
            <v>0</v>
          </cell>
          <cell r="BJ82" t="b">
            <v>0</v>
          </cell>
          <cell r="BK82" t="b">
            <v>0</v>
          </cell>
          <cell r="BL82" t="b">
            <v>0</v>
          </cell>
          <cell r="BM82" t="b">
            <v>0</v>
          </cell>
          <cell r="BN82" t="b">
            <v>0</v>
          </cell>
          <cell r="BO82" t="b">
            <v>0</v>
          </cell>
          <cell r="BP82" t="b">
            <v>0</v>
          </cell>
          <cell r="BQ82" t="b">
            <v>0</v>
          </cell>
          <cell r="BR82" t="b">
            <v>0</v>
          </cell>
          <cell r="BS82" t="b">
            <v>0</v>
          </cell>
          <cell r="BT82" t="b">
            <v>0</v>
          </cell>
          <cell r="BU82" t="b">
            <v>0</v>
          </cell>
          <cell r="BV82" t="b">
            <v>0</v>
          </cell>
          <cell r="BW82" t="b">
            <v>0</v>
          </cell>
          <cell r="BX82" t="b">
            <v>0</v>
          </cell>
          <cell r="BY82" t="b">
            <v>1</v>
          </cell>
          <cell r="BZ82" t="b">
            <v>0</v>
          </cell>
          <cell r="CA82" t="b">
            <v>0</v>
          </cell>
          <cell r="CB82" t="b">
            <v>0</v>
          </cell>
          <cell r="CC82" t="b">
            <v>0</v>
          </cell>
          <cell r="CD82" t="b">
            <v>0</v>
          </cell>
          <cell r="CE82" t="b">
            <v>0</v>
          </cell>
          <cell r="CF82" t="b">
            <v>0</v>
          </cell>
          <cell r="CG82" t="b">
            <v>0</v>
          </cell>
          <cell r="CH82" t="b">
            <v>0</v>
          </cell>
        </row>
        <row r="83">
          <cell r="G83" t="str">
            <v>Regione Piemonte</v>
          </cell>
          <cell r="K83" t="str">
            <v>Valutazione tematica</v>
          </cell>
          <cell r="T83" t="str">
            <v>NO</v>
          </cell>
          <cell r="U83" t="str">
            <v>SI</v>
          </cell>
          <cell r="X83" t="str">
            <v>NO</v>
          </cell>
          <cell r="BG83" t="b">
            <v>0</v>
          </cell>
          <cell r="BH83" t="b">
            <v>0</v>
          </cell>
          <cell r="BI83" t="b">
            <v>0</v>
          </cell>
          <cell r="BJ83" t="b">
            <v>0</v>
          </cell>
          <cell r="BK83" t="b">
            <v>0</v>
          </cell>
          <cell r="BL83" t="b">
            <v>0</v>
          </cell>
          <cell r="BM83" t="b">
            <v>0</v>
          </cell>
          <cell r="BN83" t="b">
            <v>0</v>
          </cell>
          <cell r="BO83" t="b">
            <v>0</v>
          </cell>
          <cell r="BP83" t="b">
            <v>0</v>
          </cell>
          <cell r="BQ83" t="b">
            <v>0</v>
          </cell>
          <cell r="BR83" t="b">
            <v>0</v>
          </cell>
          <cell r="BS83" t="b">
            <v>0</v>
          </cell>
          <cell r="BT83" t="b">
            <v>0</v>
          </cell>
          <cell r="BU83" t="b">
            <v>1</v>
          </cell>
          <cell r="BV83" t="b">
            <v>0</v>
          </cell>
          <cell r="BW83" t="b">
            <v>0</v>
          </cell>
          <cell r="BX83" t="b">
            <v>0</v>
          </cell>
          <cell r="BY83" t="b">
            <v>0</v>
          </cell>
          <cell r="BZ83" t="b">
            <v>0</v>
          </cell>
          <cell r="CA83" t="b">
            <v>0</v>
          </cell>
          <cell r="CB83" t="b">
            <v>0</v>
          </cell>
          <cell r="CC83" t="b">
            <v>0</v>
          </cell>
          <cell r="CD83" t="b">
            <v>0</v>
          </cell>
          <cell r="CE83" t="b">
            <v>0</v>
          </cell>
          <cell r="CF83" t="b">
            <v>0</v>
          </cell>
          <cell r="CG83" t="b">
            <v>0</v>
          </cell>
          <cell r="CH83" t="b">
            <v>0</v>
          </cell>
        </row>
        <row r="84">
          <cell r="G84" t="str">
            <v>Regione Piemonte</v>
          </cell>
          <cell r="K84" t="str">
            <v>Valutazione tematica</v>
          </cell>
          <cell r="T84" t="str">
            <v>NO</v>
          </cell>
          <cell r="U84" t="str">
            <v>SI</v>
          </cell>
          <cell r="X84" t="str">
            <v>NO</v>
          </cell>
          <cell r="BG84" t="b">
            <v>0</v>
          </cell>
          <cell r="BH84" t="b">
            <v>0</v>
          </cell>
          <cell r="BI84" t="b">
            <v>0</v>
          </cell>
          <cell r="BJ84" t="b">
            <v>0</v>
          </cell>
          <cell r="BK84" t="b">
            <v>0</v>
          </cell>
          <cell r="BL84" t="b">
            <v>0</v>
          </cell>
          <cell r="BM84" t="b">
            <v>0</v>
          </cell>
          <cell r="BN84" t="b">
            <v>0</v>
          </cell>
          <cell r="BO84" t="b">
            <v>0</v>
          </cell>
          <cell r="BP84" t="b">
            <v>0</v>
          </cell>
          <cell r="BQ84" t="b">
            <v>0</v>
          </cell>
          <cell r="BR84" t="b">
            <v>0</v>
          </cell>
          <cell r="BS84" t="b">
            <v>0</v>
          </cell>
          <cell r="BT84" t="b">
            <v>0</v>
          </cell>
          <cell r="BU84" t="b">
            <v>0</v>
          </cell>
          <cell r="BV84" t="b">
            <v>0</v>
          </cell>
          <cell r="BW84" t="b">
            <v>0</v>
          </cell>
          <cell r="BX84" t="b">
            <v>0</v>
          </cell>
          <cell r="BY84" t="b">
            <v>0</v>
          </cell>
          <cell r="BZ84" t="b">
            <v>0</v>
          </cell>
          <cell r="CA84" t="b">
            <v>0</v>
          </cell>
          <cell r="CB84" t="b">
            <v>0</v>
          </cell>
          <cell r="CC84" t="b">
            <v>1</v>
          </cell>
          <cell r="CD84" t="b">
            <v>0</v>
          </cell>
          <cell r="CE84" t="b">
            <v>0</v>
          </cell>
          <cell r="CF84" t="b">
            <v>0</v>
          </cell>
          <cell r="CG84" t="b">
            <v>0</v>
          </cell>
          <cell r="CH84" t="b">
            <v>0</v>
          </cell>
        </row>
        <row r="85">
          <cell r="G85" t="str">
            <v>Regione Piemonte</v>
          </cell>
          <cell r="K85" t="str">
            <v>Valutazione tematica</v>
          </cell>
          <cell r="T85" t="str">
            <v>NO</v>
          </cell>
          <cell r="U85" t="str">
            <v>SI</v>
          </cell>
          <cell r="X85" t="str">
            <v>NO</v>
          </cell>
          <cell r="BG85" t="b">
            <v>0</v>
          </cell>
          <cell r="BH85" t="b">
            <v>1</v>
          </cell>
          <cell r="BI85" t="b">
            <v>0</v>
          </cell>
          <cell r="BJ85" t="b">
            <v>0</v>
          </cell>
          <cell r="BK85" t="b">
            <v>0</v>
          </cell>
          <cell r="BL85" t="b">
            <v>0</v>
          </cell>
          <cell r="BM85" t="b">
            <v>0</v>
          </cell>
          <cell r="BN85" t="b">
            <v>0</v>
          </cell>
          <cell r="BO85" t="b">
            <v>0</v>
          </cell>
          <cell r="BP85" t="b">
            <v>0</v>
          </cell>
          <cell r="BQ85" t="b">
            <v>0</v>
          </cell>
          <cell r="BR85" t="b">
            <v>0</v>
          </cell>
          <cell r="BS85" t="b">
            <v>0</v>
          </cell>
          <cell r="BT85" t="b">
            <v>0</v>
          </cell>
          <cell r="BU85" t="b">
            <v>0</v>
          </cell>
          <cell r="BV85" t="b">
            <v>0</v>
          </cell>
          <cell r="BW85" t="b">
            <v>0</v>
          </cell>
          <cell r="BX85" t="b">
            <v>0</v>
          </cell>
          <cell r="BY85" t="b">
            <v>0</v>
          </cell>
          <cell r="BZ85" t="b">
            <v>0</v>
          </cell>
          <cell r="CA85" t="b">
            <v>0</v>
          </cell>
          <cell r="CB85" t="b">
            <v>0</v>
          </cell>
          <cell r="CC85" t="b">
            <v>0</v>
          </cell>
          <cell r="CD85" t="b">
            <v>0</v>
          </cell>
          <cell r="CE85" t="b">
            <v>0</v>
          </cell>
          <cell r="CF85" t="b">
            <v>0</v>
          </cell>
          <cell r="CG85" t="b">
            <v>0</v>
          </cell>
          <cell r="CH85" t="b">
            <v>0</v>
          </cell>
        </row>
        <row r="86">
          <cell r="G86" t="str">
            <v>Regione Piemonte</v>
          </cell>
          <cell r="K86" t="str">
            <v>Valutazione tematica</v>
          </cell>
          <cell r="T86" t="str">
            <v>NO</v>
          </cell>
          <cell r="U86" t="str">
            <v>SI</v>
          </cell>
          <cell r="X86" t="str">
            <v>NO</v>
          </cell>
          <cell r="BG86" t="b">
            <v>0</v>
          </cell>
          <cell r="BH86" t="b">
            <v>1</v>
          </cell>
          <cell r="BI86" t="b">
            <v>0</v>
          </cell>
          <cell r="BJ86" t="b">
            <v>0</v>
          </cell>
          <cell r="BK86" t="b">
            <v>0</v>
          </cell>
          <cell r="BL86" t="b">
            <v>0</v>
          </cell>
          <cell r="BM86" t="b">
            <v>0</v>
          </cell>
          <cell r="BN86" t="b">
            <v>0</v>
          </cell>
          <cell r="BO86" t="b">
            <v>0</v>
          </cell>
          <cell r="BP86" t="b">
            <v>0</v>
          </cell>
          <cell r="BQ86" t="b">
            <v>0</v>
          </cell>
          <cell r="BR86" t="b">
            <v>0</v>
          </cell>
          <cell r="BS86" t="b">
            <v>0</v>
          </cell>
          <cell r="BT86" t="b">
            <v>0</v>
          </cell>
          <cell r="BU86" t="b">
            <v>0</v>
          </cell>
          <cell r="BV86" t="b">
            <v>0</v>
          </cell>
          <cell r="BW86" t="b">
            <v>0</v>
          </cell>
          <cell r="BX86" t="b">
            <v>0</v>
          </cell>
          <cell r="BY86" t="b">
            <v>0</v>
          </cell>
          <cell r="BZ86" t="b">
            <v>0</v>
          </cell>
          <cell r="CA86" t="b">
            <v>0</v>
          </cell>
          <cell r="CB86" t="b">
            <v>0</v>
          </cell>
          <cell r="CC86" t="b">
            <v>0</v>
          </cell>
          <cell r="CD86" t="b">
            <v>0</v>
          </cell>
          <cell r="CE86" t="b">
            <v>0</v>
          </cell>
          <cell r="CF86" t="b">
            <v>0</v>
          </cell>
          <cell r="CG86" t="b">
            <v>0</v>
          </cell>
          <cell r="CH86" t="b">
            <v>0</v>
          </cell>
        </row>
        <row r="87">
          <cell r="G87" t="str">
            <v>Regione Piemonte</v>
          </cell>
          <cell r="K87" t="str">
            <v>Valutazione tematica</v>
          </cell>
          <cell r="T87" t="str">
            <v>NO</v>
          </cell>
          <cell r="U87" t="str">
            <v>SI</v>
          </cell>
          <cell r="X87" t="str">
            <v>NO</v>
          </cell>
          <cell r="BG87" t="b">
            <v>0</v>
          </cell>
          <cell r="BH87" t="b">
            <v>0</v>
          </cell>
          <cell r="BI87" t="b">
            <v>0</v>
          </cell>
          <cell r="BJ87" t="b">
            <v>0</v>
          </cell>
          <cell r="BK87" t="b">
            <v>0</v>
          </cell>
          <cell r="BL87" t="b">
            <v>0</v>
          </cell>
          <cell r="BM87" t="b">
            <v>0</v>
          </cell>
          <cell r="BN87" t="b">
            <v>0</v>
          </cell>
          <cell r="BO87" t="b">
            <v>0</v>
          </cell>
          <cell r="BP87" t="b">
            <v>1</v>
          </cell>
          <cell r="BQ87" t="b">
            <v>0</v>
          </cell>
          <cell r="BR87" t="b">
            <v>0</v>
          </cell>
          <cell r="BS87" t="b">
            <v>0</v>
          </cell>
          <cell r="BT87" t="b">
            <v>0</v>
          </cell>
          <cell r="BU87" t="b">
            <v>0</v>
          </cell>
          <cell r="BV87" t="b">
            <v>0</v>
          </cell>
          <cell r="BW87" t="b">
            <v>0</v>
          </cell>
          <cell r="BX87" t="b">
            <v>0</v>
          </cell>
          <cell r="BY87" t="b">
            <v>0</v>
          </cell>
          <cell r="BZ87" t="b">
            <v>0</v>
          </cell>
          <cell r="CA87" t="b">
            <v>0</v>
          </cell>
          <cell r="CB87" t="b">
            <v>0</v>
          </cell>
          <cell r="CC87" t="b">
            <v>0</v>
          </cell>
          <cell r="CD87" t="b">
            <v>0</v>
          </cell>
          <cell r="CE87" t="b">
            <v>0</v>
          </cell>
          <cell r="CF87" t="b">
            <v>0</v>
          </cell>
          <cell r="CG87" t="b">
            <v>0</v>
          </cell>
          <cell r="CH87" t="b">
            <v>0</v>
          </cell>
        </row>
        <row r="88">
          <cell r="G88" t="str">
            <v>Regione Piemonte</v>
          </cell>
          <cell r="K88" t="str">
            <v>Valutazione tematica</v>
          </cell>
          <cell r="T88" t="str">
            <v>NO</v>
          </cell>
          <cell r="U88" t="str">
            <v>SI</v>
          </cell>
          <cell r="X88" t="str">
            <v>NO</v>
          </cell>
          <cell r="BG88" t="b">
            <v>0</v>
          </cell>
          <cell r="BH88" t="b">
            <v>0</v>
          </cell>
          <cell r="BI88" t="b">
            <v>0</v>
          </cell>
          <cell r="BJ88" t="b">
            <v>0</v>
          </cell>
          <cell r="BK88" t="b">
            <v>1</v>
          </cell>
          <cell r="BL88" t="b">
            <v>0</v>
          </cell>
          <cell r="BM88" t="b">
            <v>0</v>
          </cell>
          <cell r="BN88" t="b">
            <v>0</v>
          </cell>
          <cell r="BO88" t="b">
            <v>0</v>
          </cell>
          <cell r="BP88" t="b">
            <v>0</v>
          </cell>
          <cell r="BQ88" t="b">
            <v>0</v>
          </cell>
          <cell r="BR88" t="b">
            <v>0</v>
          </cell>
          <cell r="BS88" t="b">
            <v>0</v>
          </cell>
          <cell r="BT88" t="b">
            <v>0</v>
          </cell>
          <cell r="BU88" t="b">
            <v>0</v>
          </cell>
          <cell r="BV88" t="b">
            <v>0</v>
          </cell>
          <cell r="BW88" t="b">
            <v>0</v>
          </cell>
          <cell r="BX88" t="b">
            <v>0</v>
          </cell>
          <cell r="BY88" t="b">
            <v>0</v>
          </cell>
          <cell r="BZ88" t="b">
            <v>0</v>
          </cell>
          <cell r="CA88" t="b">
            <v>0</v>
          </cell>
          <cell r="CB88" t="b">
            <v>0</v>
          </cell>
          <cell r="CC88" t="b">
            <v>0</v>
          </cell>
          <cell r="CD88" t="b">
            <v>0</v>
          </cell>
          <cell r="CE88" t="b">
            <v>0</v>
          </cell>
          <cell r="CF88" t="b">
            <v>0</v>
          </cell>
          <cell r="CG88" t="b">
            <v>0</v>
          </cell>
          <cell r="CH88" t="b">
            <v>0</v>
          </cell>
        </row>
        <row r="89">
          <cell r="G89" t="str">
            <v>Regione Siciliana</v>
          </cell>
          <cell r="K89" t="str">
            <v>Valutazione tematica</v>
          </cell>
          <cell r="T89" t="str">
            <v>NO</v>
          </cell>
          <cell r="U89" t="str">
            <v>NO</v>
          </cell>
          <cell r="X89" t="str">
            <v>SI</v>
          </cell>
          <cell r="BG89" t="b">
            <v>1</v>
          </cell>
          <cell r="BH89" t="b">
            <v>1</v>
          </cell>
          <cell r="BI89" t="b">
            <v>1</v>
          </cell>
          <cell r="BJ89" t="b">
            <v>1</v>
          </cell>
          <cell r="BK89" t="b">
            <v>0</v>
          </cell>
          <cell r="BL89" t="b">
            <v>0</v>
          </cell>
          <cell r="BM89" t="b">
            <v>0</v>
          </cell>
          <cell r="BN89" t="b">
            <v>0</v>
          </cell>
          <cell r="BO89" t="b">
            <v>0</v>
          </cell>
          <cell r="BP89" t="b">
            <v>0</v>
          </cell>
          <cell r="BQ89" t="b">
            <v>0</v>
          </cell>
          <cell r="BR89" t="b">
            <v>0</v>
          </cell>
          <cell r="BS89" t="b">
            <v>0</v>
          </cell>
          <cell r="BT89" t="b">
            <v>0</v>
          </cell>
          <cell r="BU89" t="b">
            <v>0</v>
          </cell>
          <cell r="BV89" t="b">
            <v>0</v>
          </cell>
          <cell r="BW89" t="b">
            <v>0</v>
          </cell>
          <cell r="BX89" t="b">
            <v>0</v>
          </cell>
          <cell r="BY89" t="b">
            <v>0</v>
          </cell>
          <cell r="BZ89" t="b">
            <v>0</v>
          </cell>
          <cell r="CA89" t="b">
            <v>0</v>
          </cell>
          <cell r="CB89" t="b">
            <v>0</v>
          </cell>
          <cell r="CC89" t="b">
            <v>0</v>
          </cell>
          <cell r="CD89" t="b">
            <v>0</v>
          </cell>
          <cell r="CE89" t="b">
            <v>0</v>
          </cell>
          <cell r="CF89" t="b">
            <v>0</v>
          </cell>
          <cell r="CG89" t="b">
            <v>0</v>
          </cell>
          <cell r="CH89" t="b">
            <v>0</v>
          </cell>
        </row>
        <row r="90">
          <cell r="G90" t="str">
            <v>Regione Toscana</v>
          </cell>
          <cell r="K90" t="str">
            <v>Valutazione sul programma</v>
          </cell>
          <cell r="T90" t="str">
            <v>SI</v>
          </cell>
          <cell r="U90" t="str">
            <v>NO</v>
          </cell>
          <cell r="X90" t="str">
            <v>NO</v>
          </cell>
          <cell r="BG90" t="b">
            <v>0</v>
          </cell>
          <cell r="BH90" t="b">
            <v>0</v>
          </cell>
          <cell r="BI90" t="b">
            <v>0</v>
          </cell>
          <cell r="BJ90" t="b">
            <v>0</v>
          </cell>
          <cell r="BK90" t="b">
            <v>0</v>
          </cell>
          <cell r="BL90" t="b">
            <v>0</v>
          </cell>
          <cell r="BM90" t="b">
            <v>0</v>
          </cell>
          <cell r="BN90" t="b">
            <v>0</v>
          </cell>
          <cell r="BO90" t="b">
            <v>0</v>
          </cell>
          <cell r="BP90" t="b">
            <v>0</v>
          </cell>
          <cell r="BQ90" t="b">
            <v>0</v>
          </cell>
          <cell r="BR90" t="b">
            <v>0</v>
          </cell>
          <cell r="BS90" t="b">
            <v>0</v>
          </cell>
          <cell r="BT90" t="b">
            <v>0</v>
          </cell>
          <cell r="BU90" t="b">
            <v>0</v>
          </cell>
          <cell r="BV90" t="b">
            <v>0</v>
          </cell>
          <cell r="BW90" t="b">
            <v>0</v>
          </cell>
          <cell r="BX90" t="b">
            <v>0</v>
          </cell>
          <cell r="BY90" t="b">
            <v>1</v>
          </cell>
          <cell r="BZ90" t="b">
            <v>0</v>
          </cell>
          <cell r="CA90" t="b">
            <v>0</v>
          </cell>
          <cell r="CB90" t="b">
            <v>0</v>
          </cell>
          <cell r="CC90" t="b">
            <v>0</v>
          </cell>
          <cell r="CD90" t="b">
            <v>0</v>
          </cell>
          <cell r="CE90" t="b">
            <v>0</v>
          </cell>
          <cell r="CF90" t="b">
            <v>0</v>
          </cell>
          <cell r="CG90" t="b">
            <v>0</v>
          </cell>
          <cell r="CH90" t="b">
            <v>0</v>
          </cell>
        </row>
        <row r="91">
          <cell r="G91" t="str">
            <v>Regione Toscana</v>
          </cell>
          <cell r="K91" t="str">
            <v>Valutazione tematica</v>
          </cell>
          <cell r="T91" t="str">
            <v>SI</v>
          </cell>
          <cell r="U91" t="str">
            <v>NO</v>
          </cell>
          <cell r="X91" t="str">
            <v>NO</v>
          </cell>
          <cell r="BG91" t="b">
            <v>0</v>
          </cell>
          <cell r="BH91" t="b">
            <v>0</v>
          </cell>
          <cell r="BI91" t="b">
            <v>0</v>
          </cell>
          <cell r="BJ91" t="b">
            <v>0</v>
          </cell>
          <cell r="BK91" t="b">
            <v>0</v>
          </cell>
          <cell r="BL91" t="b">
            <v>0</v>
          </cell>
          <cell r="BM91" t="b">
            <v>0</v>
          </cell>
          <cell r="BN91" t="b">
            <v>0</v>
          </cell>
          <cell r="BO91" t="b">
            <v>0</v>
          </cell>
          <cell r="BP91" t="b">
            <v>0</v>
          </cell>
          <cell r="BQ91" t="b">
            <v>0</v>
          </cell>
          <cell r="BR91" t="b">
            <v>0</v>
          </cell>
          <cell r="BS91" t="b">
            <v>0</v>
          </cell>
          <cell r="BT91" t="b">
            <v>0</v>
          </cell>
          <cell r="BU91" t="b">
            <v>0</v>
          </cell>
          <cell r="BV91" t="b">
            <v>0</v>
          </cell>
          <cell r="BW91" t="b">
            <v>0</v>
          </cell>
          <cell r="BX91" t="b">
            <v>0</v>
          </cell>
          <cell r="BY91" t="b">
            <v>0</v>
          </cell>
          <cell r="BZ91" t="b">
            <v>0</v>
          </cell>
          <cell r="CA91" t="b">
            <v>0</v>
          </cell>
          <cell r="CB91" t="b">
            <v>0</v>
          </cell>
          <cell r="CC91" t="b">
            <v>0</v>
          </cell>
          <cell r="CD91" t="b">
            <v>0</v>
          </cell>
          <cell r="CE91" t="b">
            <v>0</v>
          </cell>
          <cell r="CF91" t="b">
            <v>1</v>
          </cell>
          <cell r="CG91" t="b">
            <v>0</v>
          </cell>
          <cell r="CH91" t="b">
            <v>0</v>
          </cell>
        </row>
        <row r="92">
          <cell r="G92" t="str">
            <v>Regione Toscana</v>
          </cell>
          <cell r="K92" t="str">
            <v>Valutazione sul programma</v>
          </cell>
          <cell r="T92" t="str">
            <v>SI</v>
          </cell>
          <cell r="U92" t="str">
            <v>NO</v>
          </cell>
          <cell r="X92" t="str">
            <v>NO</v>
          </cell>
          <cell r="BG92" t="b">
            <v>0</v>
          </cell>
          <cell r="BH92" t="b">
            <v>0</v>
          </cell>
          <cell r="BI92" t="b">
            <v>0</v>
          </cell>
          <cell r="BJ92" t="b">
            <v>0</v>
          </cell>
          <cell r="BK92" t="b">
            <v>0</v>
          </cell>
          <cell r="BL92" t="b">
            <v>0</v>
          </cell>
          <cell r="BM92" t="b">
            <v>0</v>
          </cell>
          <cell r="BN92" t="b">
            <v>0</v>
          </cell>
          <cell r="BO92" t="b">
            <v>0</v>
          </cell>
          <cell r="BP92" t="b">
            <v>0</v>
          </cell>
          <cell r="BQ92" t="b">
            <v>0</v>
          </cell>
          <cell r="BR92" t="b">
            <v>0</v>
          </cell>
          <cell r="BS92" t="b">
            <v>0</v>
          </cell>
          <cell r="BT92" t="b">
            <v>0</v>
          </cell>
          <cell r="BU92" t="b">
            <v>0</v>
          </cell>
          <cell r="BV92" t="b">
            <v>0</v>
          </cell>
          <cell r="BW92" t="b">
            <v>0</v>
          </cell>
          <cell r="BX92" t="b">
            <v>0</v>
          </cell>
          <cell r="BY92" t="b">
            <v>1</v>
          </cell>
          <cell r="BZ92" t="b">
            <v>1</v>
          </cell>
          <cell r="CA92" t="b">
            <v>0</v>
          </cell>
          <cell r="CB92" t="b">
            <v>0</v>
          </cell>
          <cell r="CC92" t="b">
            <v>0</v>
          </cell>
          <cell r="CD92" t="b">
            <v>0</v>
          </cell>
          <cell r="CE92" t="b">
            <v>1</v>
          </cell>
          <cell r="CF92" t="b">
            <v>1</v>
          </cell>
          <cell r="CG92" t="b">
            <v>0</v>
          </cell>
          <cell r="CH92" t="b">
            <v>0</v>
          </cell>
        </row>
        <row r="93">
          <cell r="G93" t="str">
            <v>Regione Toscana</v>
          </cell>
          <cell r="K93" t="str">
            <v>Valutazione tematica</v>
          </cell>
          <cell r="T93" t="str">
            <v>SI</v>
          </cell>
          <cell r="U93" t="str">
            <v>NO</v>
          </cell>
          <cell r="X93" t="str">
            <v>NO</v>
          </cell>
          <cell r="BG93" t="b">
            <v>0</v>
          </cell>
          <cell r="BH93" t="b">
            <v>0</v>
          </cell>
          <cell r="BI93" t="b">
            <v>0</v>
          </cell>
          <cell r="BJ93" t="b">
            <v>0</v>
          </cell>
          <cell r="BK93" t="b">
            <v>0</v>
          </cell>
          <cell r="BL93" t="b">
            <v>0</v>
          </cell>
          <cell r="BM93" t="b">
            <v>0</v>
          </cell>
          <cell r="BN93" t="b">
            <v>0</v>
          </cell>
          <cell r="BO93" t="b">
            <v>0</v>
          </cell>
          <cell r="BP93" t="b">
            <v>0</v>
          </cell>
          <cell r="BQ93" t="b">
            <v>0</v>
          </cell>
          <cell r="BR93" t="b">
            <v>0</v>
          </cell>
          <cell r="BS93" t="b">
            <v>0</v>
          </cell>
          <cell r="BT93" t="b">
            <v>0</v>
          </cell>
          <cell r="BU93" t="b">
            <v>0</v>
          </cell>
          <cell r="BV93" t="b">
            <v>0</v>
          </cell>
          <cell r="BW93" t="b">
            <v>0</v>
          </cell>
          <cell r="BX93" t="b">
            <v>1</v>
          </cell>
          <cell r="BY93" t="b">
            <v>1</v>
          </cell>
          <cell r="BZ93" t="b">
            <v>0</v>
          </cell>
          <cell r="CA93" t="b">
            <v>0</v>
          </cell>
          <cell r="CB93" t="b">
            <v>0</v>
          </cell>
          <cell r="CC93" t="b">
            <v>0</v>
          </cell>
          <cell r="CD93" t="b">
            <v>0</v>
          </cell>
          <cell r="CE93" t="b">
            <v>0</v>
          </cell>
          <cell r="CF93" t="b">
            <v>0</v>
          </cell>
          <cell r="CG93" t="b">
            <v>0</v>
          </cell>
          <cell r="CH93" t="b">
            <v>0</v>
          </cell>
        </row>
        <row r="94">
          <cell r="G94" t="str">
            <v>Regione Toscana</v>
          </cell>
          <cell r="K94" t="str">
            <v>Valutazione tematica</v>
          </cell>
          <cell r="T94" t="str">
            <v>NO</v>
          </cell>
          <cell r="U94" t="str">
            <v>SI</v>
          </cell>
          <cell r="X94" t="str">
            <v>NO</v>
          </cell>
          <cell r="BG94" t="b">
            <v>0</v>
          </cell>
          <cell r="BH94" t="b">
            <v>0</v>
          </cell>
          <cell r="BI94" t="b">
            <v>0</v>
          </cell>
          <cell r="BJ94" t="b">
            <v>0</v>
          </cell>
          <cell r="BK94" t="b">
            <v>0</v>
          </cell>
          <cell r="BL94" t="b">
            <v>0</v>
          </cell>
          <cell r="BM94" t="b">
            <v>0</v>
          </cell>
          <cell r="BN94" t="b">
            <v>0</v>
          </cell>
          <cell r="BO94" t="b">
            <v>0</v>
          </cell>
          <cell r="BP94" t="b">
            <v>0</v>
          </cell>
          <cell r="BQ94" t="b">
            <v>0</v>
          </cell>
          <cell r="BR94" t="b">
            <v>0</v>
          </cell>
          <cell r="BS94" t="b">
            <v>0</v>
          </cell>
          <cell r="BT94" t="b">
            <v>0</v>
          </cell>
          <cell r="BU94" t="b">
            <v>0</v>
          </cell>
          <cell r="BV94" t="b">
            <v>0</v>
          </cell>
          <cell r="BW94" t="b">
            <v>0</v>
          </cell>
          <cell r="BX94" t="b">
            <v>0</v>
          </cell>
          <cell r="BY94" t="b">
            <v>1</v>
          </cell>
          <cell r="BZ94" t="b">
            <v>0</v>
          </cell>
          <cell r="CA94" t="b">
            <v>0</v>
          </cell>
          <cell r="CB94" t="b">
            <v>0</v>
          </cell>
          <cell r="CC94" t="b">
            <v>0</v>
          </cell>
          <cell r="CD94" t="b">
            <v>0</v>
          </cell>
          <cell r="CE94" t="b">
            <v>0</v>
          </cell>
          <cell r="CF94" t="b">
            <v>0</v>
          </cell>
          <cell r="CG94" t="b">
            <v>0</v>
          </cell>
          <cell r="CH94" t="b">
            <v>0</v>
          </cell>
        </row>
        <row r="95">
          <cell r="G95" t="str">
            <v>Regione Toscana</v>
          </cell>
          <cell r="K95" t="str">
            <v>Valutazione tematica</v>
          </cell>
          <cell r="T95" t="str">
            <v>NO</v>
          </cell>
          <cell r="U95" t="str">
            <v>SI</v>
          </cell>
          <cell r="X95" t="str">
            <v>NO</v>
          </cell>
          <cell r="BG95" t="b">
            <v>0</v>
          </cell>
          <cell r="BH95" t="b">
            <v>0</v>
          </cell>
          <cell r="BI95" t="b">
            <v>0</v>
          </cell>
          <cell r="BJ95" t="b">
            <v>0</v>
          </cell>
          <cell r="BK95" t="b">
            <v>0</v>
          </cell>
          <cell r="BL95" t="b">
            <v>0</v>
          </cell>
          <cell r="BM95" t="b">
            <v>0</v>
          </cell>
          <cell r="BN95" t="b">
            <v>0</v>
          </cell>
          <cell r="BO95" t="b">
            <v>0</v>
          </cell>
          <cell r="BP95" t="b">
            <v>0</v>
          </cell>
          <cell r="BQ95" t="b">
            <v>0</v>
          </cell>
          <cell r="BR95" t="b">
            <v>0</v>
          </cell>
          <cell r="BS95" t="b">
            <v>0</v>
          </cell>
          <cell r="BT95" t="b">
            <v>0</v>
          </cell>
          <cell r="BU95" t="b">
            <v>0</v>
          </cell>
          <cell r="BV95" t="b">
            <v>0</v>
          </cell>
          <cell r="BW95" t="b">
            <v>0</v>
          </cell>
          <cell r="BX95" t="b">
            <v>0</v>
          </cell>
          <cell r="BY95" t="b">
            <v>0</v>
          </cell>
          <cell r="BZ95" t="b">
            <v>0</v>
          </cell>
          <cell r="CA95" t="b">
            <v>0</v>
          </cell>
          <cell r="CB95" t="b">
            <v>0</v>
          </cell>
          <cell r="CC95" t="b">
            <v>0</v>
          </cell>
          <cell r="CD95" t="b">
            <v>0</v>
          </cell>
          <cell r="CE95" t="b">
            <v>0</v>
          </cell>
          <cell r="CF95" t="b">
            <v>1</v>
          </cell>
          <cell r="CG95" t="b">
            <v>0</v>
          </cell>
          <cell r="CH95" t="b">
            <v>0</v>
          </cell>
        </row>
        <row r="96">
          <cell r="G96" t="str">
            <v>Regione Toscana</v>
          </cell>
          <cell r="K96" t="str">
            <v>Valutazione tematica</v>
          </cell>
          <cell r="T96" t="str">
            <v>NO</v>
          </cell>
          <cell r="U96" t="str">
            <v>SI</v>
          </cell>
          <cell r="X96" t="str">
            <v>NO</v>
          </cell>
          <cell r="BG96" t="b">
            <v>0</v>
          </cell>
          <cell r="BH96" t="b">
            <v>0</v>
          </cell>
          <cell r="BI96" t="b">
            <v>0</v>
          </cell>
          <cell r="BJ96" t="b">
            <v>0</v>
          </cell>
          <cell r="BK96" t="b">
            <v>0</v>
          </cell>
          <cell r="BL96" t="b">
            <v>0</v>
          </cell>
          <cell r="BM96" t="b">
            <v>0</v>
          </cell>
          <cell r="BN96" t="b">
            <v>0</v>
          </cell>
          <cell r="BO96" t="b">
            <v>0</v>
          </cell>
          <cell r="BP96" t="b">
            <v>0</v>
          </cell>
          <cell r="BQ96" t="b">
            <v>0</v>
          </cell>
          <cell r="BR96" t="b">
            <v>0</v>
          </cell>
          <cell r="BS96" t="b">
            <v>0</v>
          </cell>
          <cell r="BT96" t="b">
            <v>0</v>
          </cell>
          <cell r="BU96" t="b">
            <v>0</v>
          </cell>
          <cell r="BV96" t="b">
            <v>0</v>
          </cell>
          <cell r="BW96" t="b">
            <v>0</v>
          </cell>
          <cell r="BX96" t="b">
            <v>1</v>
          </cell>
          <cell r="BY96" t="b">
            <v>0</v>
          </cell>
          <cell r="BZ96" t="b">
            <v>0</v>
          </cell>
          <cell r="CA96" t="b">
            <v>0</v>
          </cell>
          <cell r="CB96" t="b">
            <v>0</v>
          </cell>
          <cell r="CC96" t="b">
            <v>0</v>
          </cell>
          <cell r="CD96" t="b">
            <v>0</v>
          </cell>
          <cell r="CE96" t="b">
            <v>0</v>
          </cell>
          <cell r="CF96" t="b">
            <v>0</v>
          </cell>
          <cell r="CG96" t="b">
            <v>0</v>
          </cell>
          <cell r="CH96" t="b">
            <v>0</v>
          </cell>
        </row>
        <row r="97">
          <cell r="G97" t="str">
            <v>Regione Toscana</v>
          </cell>
          <cell r="K97" t="str">
            <v>Valutazione tematica</v>
          </cell>
          <cell r="T97" t="str">
            <v>NO</v>
          </cell>
          <cell r="U97" t="str">
            <v>NO</v>
          </cell>
          <cell r="X97" t="str">
            <v>SI</v>
          </cell>
          <cell r="BG97" t="b">
            <v>0</v>
          </cell>
          <cell r="BH97" t="b">
            <v>0</v>
          </cell>
          <cell r="BI97" t="b">
            <v>0</v>
          </cell>
          <cell r="BJ97" t="b">
            <v>0</v>
          </cell>
          <cell r="BK97" t="b">
            <v>0</v>
          </cell>
          <cell r="BL97" t="b">
            <v>0</v>
          </cell>
          <cell r="BM97" t="b">
            <v>0</v>
          </cell>
          <cell r="BN97" t="b">
            <v>0</v>
          </cell>
          <cell r="BO97" t="b">
            <v>0</v>
          </cell>
          <cell r="BP97" t="b">
            <v>0</v>
          </cell>
          <cell r="BQ97" t="b">
            <v>0</v>
          </cell>
          <cell r="BR97" t="b">
            <v>0</v>
          </cell>
          <cell r="BS97" t="b">
            <v>0</v>
          </cell>
          <cell r="BT97" t="b">
            <v>0</v>
          </cell>
          <cell r="BU97" t="b">
            <v>0</v>
          </cell>
          <cell r="BV97" t="b">
            <v>0</v>
          </cell>
          <cell r="BW97" t="b">
            <v>0</v>
          </cell>
          <cell r="BX97" t="b">
            <v>0</v>
          </cell>
          <cell r="BY97" t="b">
            <v>0</v>
          </cell>
          <cell r="BZ97" t="b">
            <v>0</v>
          </cell>
          <cell r="CA97" t="b">
            <v>0</v>
          </cell>
          <cell r="CB97" t="b">
            <v>0</v>
          </cell>
          <cell r="CC97" t="b">
            <v>0</v>
          </cell>
          <cell r="CD97" t="b">
            <v>0</v>
          </cell>
          <cell r="CE97" t="b">
            <v>0</v>
          </cell>
          <cell r="CF97" t="b">
            <v>1</v>
          </cell>
          <cell r="CG97" t="b">
            <v>0</v>
          </cell>
          <cell r="CH97" t="b">
            <v>0</v>
          </cell>
        </row>
        <row r="98">
          <cell r="G98" t="str">
            <v>MIT - PON Infrastrutture</v>
          </cell>
          <cell r="K98" t="str">
            <v>Monitoraggio PRA</v>
          </cell>
          <cell r="T98" t="str">
            <v>SI</v>
          </cell>
          <cell r="U98" t="str">
            <v>NO</v>
          </cell>
          <cell r="X98" t="str">
            <v>NO</v>
          </cell>
          <cell r="BG98" t="b">
            <v>0</v>
          </cell>
          <cell r="BH98" t="b">
            <v>0</v>
          </cell>
          <cell r="BI98" t="b">
            <v>0</v>
          </cell>
          <cell r="BJ98" t="b">
            <v>0</v>
          </cell>
          <cell r="BK98" t="b">
            <v>0</v>
          </cell>
          <cell r="BL98" t="b">
            <v>0</v>
          </cell>
          <cell r="BM98" t="b">
            <v>0</v>
          </cell>
          <cell r="BN98" t="b">
            <v>0</v>
          </cell>
          <cell r="BO98" t="b">
            <v>0</v>
          </cell>
          <cell r="BP98" t="b">
            <v>0</v>
          </cell>
          <cell r="BQ98" t="b">
            <v>0</v>
          </cell>
          <cell r="BR98" t="b">
            <v>0</v>
          </cell>
          <cell r="BS98" t="b">
            <v>0</v>
          </cell>
          <cell r="BT98" t="b">
            <v>0</v>
          </cell>
          <cell r="BU98" t="b">
            <v>0</v>
          </cell>
          <cell r="BV98" t="b">
            <v>0</v>
          </cell>
          <cell r="BW98" t="b">
            <v>1</v>
          </cell>
          <cell r="BX98" t="b">
            <v>0</v>
          </cell>
          <cell r="BY98" t="b">
            <v>0</v>
          </cell>
          <cell r="BZ98" t="b">
            <v>0</v>
          </cell>
          <cell r="CA98" t="b">
            <v>0</v>
          </cell>
          <cell r="CB98" t="b">
            <v>0</v>
          </cell>
          <cell r="CC98" t="b">
            <v>0</v>
          </cell>
          <cell r="CD98" t="b">
            <v>0</v>
          </cell>
          <cell r="CE98" t="b">
            <v>0</v>
          </cell>
          <cell r="CF98" t="b">
            <v>0</v>
          </cell>
          <cell r="CG98" t="b">
            <v>1</v>
          </cell>
          <cell r="CH98" t="b">
            <v>0</v>
          </cell>
        </row>
        <row r="99">
          <cell r="G99" t="str">
            <v>MIT - PON Infrastrutture</v>
          </cell>
          <cell r="K99" t="str">
            <v>Valutazione tematica</v>
          </cell>
          <cell r="T99" t="str">
            <v>NO</v>
          </cell>
          <cell r="U99" t="str">
            <v>SI</v>
          </cell>
          <cell r="X99" t="str">
            <v>NO</v>
          </cell>
          <cell r="BG99" t="b">
            <v>0</v>
          </cell>
          <cell r="BH99" t="b">
            <v>0</v>
          </cell>
          <cell r="BI99" t="b">
            <v>0</v>
          </cell>
          <cell r="BJ99" t="b">
            <v>0</v>
          </cell>
          <cell r="BK99" t="b">
            <v>0</v>
          </cell>
          <cell r="BL99" t="b">
            <v>0</v>
          </cell>
          <cell r="BM99" t="b">
            <v>0</v>
          </cell>
          <cell r="BN99" t="b">
            <v>0</v>
          </cell>
          <cell r="BO99" t="b">
            <v>0</v>
          </cell>
          <cell r="BP99" t="b">
            <v>0</v>
          </cell>
          <cell r="BQ99" t="b">
            <v>0</v>
          </cell>
          <cell r="BR99" t="b">
            <v>0</v>
          </cell>
          <cell r="BS99" t="b">
            <v>0</v>
          </cell>
          <cell r="BT99" t="b">
            <v>0</v>
          </cell>
          <cell r="BU99" t="b">
            <v>0</v>
          </cell>
          <cell r="BV99" t="b">
            <v>0</v>
          </cell>
          <cell r="BW99" t="b">
            <v>1</v>
          </cell>
          <cell r="BX99" t="b">
            <v>0</v>
          </cell>
          <cell r="BY99" t="b">
            <v>0</v>
          </cell>
          <cell r="BZ99" t="b">
            <v>0</v>
          </cell>
          <cell r="CA99" t="b">
            <v>0</v>
          </cell>
          <cell r="CB99" t="b">
            <v>0</v>
          </cell>
          <cell r="CC99" t="b">
            <v>0</v>
          </cell>
          <cell r="CD99" t="b">
            <v>0</v>
          </cell>
          <cell r="CE99" t="b">
            <v>0</v>
          </cell>
          <cell r="CF99" t="b">
            <v>0</v>
          </cell>
          <cell r="CG99" t="b">
            <v>0</v>
          </cell>
          <cell r="CH99" t="b">
            <v>0</v>
          </cell>
        </row>
        <row r="100">
          <cell r="G100" t="str">
            <v>MIT - PON Infrastrutture</v>
          </cell>
          <cell r="K100" t="str">
            <v>Valutazione sul programma</v>
          </cell>
          <cell r="T100" t="str">
            <v>SI</v>
          </cell>
          <cell r="U100" t="str">
            <v>NO</v>
          </cell>
          <cell r="X100" t="str">
            <v>NO</v>
          </cell>
          <cell r="BG100" t="b">
            <v>0</v>
          </cell>
          <cell r="BH100" t="b">
            <v>0</v>
          </cell>
          <cell r="BI100" t="b">
            <v>0</v>
          </cell>
          <cell r="BJ100" t="b">
            <v>0</v>
          </cell>
          <cell r="BK100" t="b">
            <v>0</v>
          </cell>
          <cell r="BL100" t="b">
            <v>0</v>
          </cell>
          <cell r="BM100" t="b">
            <v>0</v>
          </cell>
          <cell r="BN100" t="b">
            <v>0</v>
          </cell>
          <cell r="BO100" t="b">
            <v>0</v>
          </cell>
          <cell r="BP100" t="b">
            <v>0</v>
          </cell>
          <cell r="BQ100" t="b">
            <v>0</v>
          </cell>
          <cell r="BR100" t="b">
            <v>0</v>
          </cell>
          <cell r="BS100" t="b">
            <v>0</v>
          </cell>
          <cell r="BT100" t="b">
            <v>0</v>
          </cell>
          <cell r="BU100" t="b">
            <v>0</v>
          </cell>
          <cell r="BV100" t="b">
            <v>0</v>
          </cell>
          <cell r="BW100" t="b">
            <v>1</v>
          </cell>
          <cell r="BX100" t="b">
            <v>0</v>
          </cell>
          <cell r="BY100" t="b">
            <v>0</v>
          </cell>
          <cell r="BZ100" t="b">
            <v>0</v>
          </cell>
          <cell r="CA100" t="b">
            <v>0</v>
          </cell>
          <cell r="CB100" t="b">
            <v>0</v>
          </cell>
          <cell r="CC100" t="b">
            <v>0</v>
          </cell>
          <cell r="CD100" t="b">
            <v>0</v>
          </cell>
          <cell r="CE100" t="b">
            <v>0</v>
          </cell>
          <cell r="CF100" t="b">
            <v>0</v>
          </cell>
          <cell r="CG100" t="b">
            <v>0</v>
          </cell>
          <cell r="CH100" t="b">
            <v>0</v>
          </cell>
        </row>
        <row r="101">
          <cell r="G101" t="str">
            <v>Regione Basilicata</v>
          </cell>
          <cell r="K101" t="str">
            <v>Valutazione tematica</v>
          </cell>
          <cell r="T101" t="str">
            <v>SI</v>
          </cell>
          <cell r="U101" t="str">
            <v>NO</v>
          </cell>
          <cell r="X101" t="str">
            <v>NO</v>
          </cell>
          <cell r="BG101" t="b">
            <v>0</v>
          </cell>
          <cell r="BH101" t="b">
            <v>0</v>
          </cell>
          <cell r="BI101" t="b">
            <v>0</v>
          </cell>
          <cell r="BJ101" t="b">
            <v>0</v>
          </cell>
          <cell r="BK101" t="b">
            <v>1</v>
          </cell>
          <cell r="BL101" t="b">
            <v>0</v>
          </cell>
          <cell r="BM101" t="b">
            <v>1</v>
          </cell>
          <cell r="BN101" t="b">
            <v>1</v>
          </cell>
          <cell r="BO101" t="b">
            <v>1</v>
          </cell>
          <cell r="BP101" t="b">
            <v>1</v>
          </cell>
          <cell r="BQ101" t="b">
            <v>0</v>
          </cell>
          <cell r="BR101" t="b">
            <v>0</v>
          </cell>
          <cell r="BS101" t="b">
            <v>1</v>
          </cell>
          <cell r="BT101" t="b">
            <v>1</v>
          </cell>
          <cell r="BU101" t="b">
            <v>1</v>
          </cell>
          <cell r="BV101" t="b">
            <v>1</v>
          </cell>
          <cell r="BW101" t="b">
            <v>1</v>
          </cell>
          <cell r="BX101" t="b">
            <v>0</v>
          </cell>
          <cell r="BY101" t="b">
            <v>0</v>
          </cell>
          <cell r="BZ101" t="b">
            <v>1</v>
          </cell>
          <cell r="CA101" t="b">
            <v>0</v>
          </cell>
          <cell r="CB101" t="b">
            <v>0</v>
          </cell>
          <cell r="CC101" t="b">
            <v>1</v>
          </cell>
          <cell r="CD101" t="b">
            <v>0</v>
          </cell>
          <cell r="CE101" t="b">
            <v>1</v>
          </cell>
          <cell r="CF101" t="b">
            <v>1</v>
          </cell>
          <cell r="CG101" t="b">
            <v>0</v>
          </cell>
          <cell r="CH101" t="b">
            <v>0</v>
          </cell>
        </row>
        <row r="102">
          <cell r="G102" t="str">
            <v>Regione Basilicata</v>
          </cell>
          <cell r="K102" t="str">
            <v>Valutazione tematica</v>
          </cell>
          <cell r="T102" t="str">
            <v>NO</v>
          </cell>
          <cell r="U102" t="str">
            <v>SI</v>
          </cell>
          <cell r="X102" t="str">
            <v>NO</v>
          </cell>
          <cell r="BG102" t="b">
            <v>1</v>
          </cell>
          <cell r="BH102" t="b">
            <v>1</v>
          </cell>
          <cell r="BI102" t="b">
            <v>0</v>
          </cell>
          <cell r="BJ102" t="b">
            <v>1</v>
          </cell>
          <cell r="BK102" t="b">
            <v>1</v>
          </cell>
          <cell r="BL102" t="b">
            <v>1</v>
          </cell>
          <cell r="BM102" t="b">
            <v>1</v>
          </cell>
          <cell r="BN102" t="b">
            <v>1</v>
          </cell>
          <cell r="BO102" t="b">
            <v>1</v>
          </cell>
          <cell r="BP102" t="b">
            <v>1</v>
          </cell>
          <cell r="BQ102" t="b">
            <v>0</v>
          </cell>
          <cell r="BR102" t="b">
            <v>0</v>
          </cell>
          <cell r="BS102" t="b">
            <v>0</v>
          </cell>
          <cell r="BT102" t="b">
            <v>1</v>
          </cell>
          <cell r="BU102" t="b">
            <v>1</v>
          </cell>
          <cell r="BV102" t="b">
            <v>1</v>
          </cell>
          <cell r="BW102" t="b">
            <v>0</v>
          </cell>
          <cell r="BX102" t="b">
            <v>0</v>
          </cell>
          <cell r="BY102" t="b">
            <v>0</v>
          </cell>
          <cell r="BZ102" t="b">
            <v>0</v>
          </cell>
          <cell r="CA102" t="b">
            <v>0</v>
          </cell>
          <cell r="CB102" t="b">
            <v>0</v>
          </cell>
          <cell r="CC102" t="b">
            <v>0</v>
          </cell>
          <cell r="CD102" t="b">
            <v>0</v>
          </cell>
          <cell r="CE102" t="b">
            <v>0</v>
          </cell>
          <cell r="CF102" t="b">
            <v>0</v>
          </cell>
          <cell r="CG102" t="b">
            <v>0</v>
          </cell>
          <cell r="CH102" t="b">
            <v>0</v>
          </cell>
        </row>
        <row r="103">
          <cell r="G103" t="str">
            <v>Regione Basilicata</v>
          </cell>
          <cell r="K103" t="str">
            <v>Valutazione sul programma</v>
          </cell>
          <cell r="T103" t="str">
            <v>NO</v>
          </cell>
          <cell r="U103" t="str">
            <v>SI</v>
          </cell>
          <cell r="X103" t="str">
            <v>NO</v>
          </cell>
          <cell r="BG103" t="b">
            <v>0</v>
          </cell>
          <cell r="BH103" t="b">
            <v>0</v>
          </cell>
          <cell r="BI103" t="b">
            <v>0</v>
          </cell>
          <cell r="BJ103" t="b">
            <v>0</v>
          </cell>
          <cell r="BK103" t="b">
            <v>0</v>
          </cell>
          <cell r="BL103" t="b">
            <v>0</v>
          </cell>
          <cell r="BM103" t="b">
            <v>0</v>
          </cell>
          <cell r="BN103" t="b">
            <v>0</v>
          </cell>
          <cell r="BO103" t="b">
            <v>0</v>
          </cell>
          <cell r="BP103" t="b">
            <v>0</v>
          </cell>
          <cell r="BQ103" t="b">
            <v>0</v>
          </cell>
          <cell r="BR103" t="b">
            <v>0</v>
          </cell>
          <cell r="BS103" t="b">
            <v>0</v>
          </cell>
          <cell r="BT103" t="b">
            <v>0</v>
          </cell>
          <cell r="BU103" t="b">
            <v>0</v>
          </cell>
          <cell r="BV103" t="b">
            <v>0</v>
          </cell>
          <cell r="BW103" t="b">
            <v>0</v>
          </cell>
          <cell r="BX103" t="b">
            <v>1</v>
          </cell>
          <cell r="BY103" t="b">
            <v>1</v>
          </cell>
          <cell r="BZ103" t="b">
            <v>1</v>
          </cell>
          <cell r="CA103" t="b">
            <v>0</v>
          </cell>
          <cell r="CB103" t="b">
            <v>1</v>
          </cell>
          <cell r="CC103" t="b">
            <v>1</v>
          </cell>
          <cell r="CD103" t="b">
            <v>1</v>
          </cell>
          <cell r="CE103" t="b">
            <v>1</v>
          </cell>
          <cell r="CF103" t="b">
            <v>1</v>
          </cell>
          <cell r="CG103" t="b">
            <v>1</v>
          </cell>
          <cell r="CH103" t="b">
            <v>0</v>
          </cell>
        </row>
        <row r="104">
          <cell r="G104" t="str">
            <v>Regione Friuli Venezia Giulia</v>
          </cell>
          <cell r="K104" t="str">
            <v>Valutazione tematica</v>
          </cell>
          <cell r="T104" t="str">
            <v>NO</v>
          </cell>
          <cell r="U104" t="str">
            <v>NO</v>
          </cell>
          <cell r="X104" t="str">
            <v>SI</v>
          </cell>
          <cell r="BG104" t="b">
            <v>0</v>
          </cell>
          <cell r="BH104" t="b">
            <v>1</v>
          </cell>
          <cell r="BI104" t="b">
            <v>0</v>
          </cell>
          <cell r="BJ104" t="b">
            <v>0</v>
          </cell>
          <cell r="BK104" t="b">
            <v>0</v>
          </cell>
          <cell r="BL104" t="b">
            <v>0</v>
          </cell>
          <cell r="BM104" t="b">
            <v>0</v>
          </cell>
          <cell r="BN104" t="b">
            <v>0</v>
          </cell>
          <cell r="BO104" t="b">
            <v>0</v>
          </cell>
          <cell r="BP104" t="b">
            <v>0</v>
          </cell>
          <cell r="BQ104" t="b">
            <v>0</v>
          </cell>
          <cell r="BR104" t="b">
            <v>0</v>
          </cell>
          <cell r="BS104" t="b">
            <v>0</v>
          </cell>
          <cell r="BT104" t="b">
            <v>0</v>
          </cell>
          <cell r="BU104" t="b">
            <v>0</v>
          </cell>
          <cell r="BV104" t="b">
            <v>0</v>
          </cell>
          <cell r="BW104" t="b">
            <v>0</v>
          </cell>
          <cell r="BX104" t="b">
            <v>0</v>
          </cell>
          <cell r="BY104" t="b">
            <v>0</v>
          </cell>
          <cell r="BZ104" t="b">
            <v>0</v>
          </cell>
          <cell r="CA104" t="b">
            <v>0</v>
          </cell>
          <cell r="CB104" t="b">
            <v>0</v>
          </cell>
          <cell r="CC104" t="b">
            <v>0</v>
          </cell>
          <cell r="CD104" t="b">
            <v>0</v>
          </cell>
          <cell r="CE104" t="b">
            <v>0</v>
          </cell>
          <cell r="CF104" t="b">
            <v>0</v>
          </cell>
          <cell r="CG104" t="b">
            <v>0</v>
          </cell>
          <cell r="CH104" t="b">
            <v>0</v>
          </cell>
        </row>
        <row r="105">
          <cell r="G105" t="str">
            <v>Regione Friuli Venezia Giulia</v>
          </cell>
          <cell r="K105" t="str">
            <v>Valutazione tematica</v>
          </cell>
          <cell r="T105" t="str">
            <v>NO</v>
          </cell>
          <cell r="U105" t="str">
            <v>SI</v>
          </cell>
          <cell r="X105" t="str">
            <v>NO</v>
          </cell>
          <cell r="BG105" t="b">
            <v>0</v>
          </cell>
          <cell r="BH105" t="b">
            <v>0</v>
          </cell>
          <cell r="BI105" t="b">
            <v>0</v>
          </cell>
          <cell r="BJ105" t="b">
            <v>0</v>
          </cell>
          <cell r="BK105" t="b">
            <v>0</v>
          </cell>
          <cell r="BL105" t="b">
            <v>0</v>
          </cell>
          <cell r="BM105" t="b">
            <v>0</v>
          </cell>
          <cell r="BN105" t="b">
            <v>0</v>
          </cell>
          <cell r="BO105" t="b">
            <v>0</v>
          </cell>
          <cell r="BP105" t="b">
            <v>0</v>
          </cell>
          <cell r="BQ105" t="b">
            <v>0</v>
          </cell>
          <cell r="BR105" t="b">
            <v>0</v>
          </cell>
          <cell r="BS105" t="b">
            <v>0</v>
          </cell>
          <cell r="BT105" t="b">
            <v>0</v>
          </cell>
          <cell r="BU105" t="b">
            <v>0</v>
          </cell>
          <cell r="BV105" t="b">
            <v>1</v>
          </cell>
          <cell r="BW105" t="b">
            <v>0</v>
          </cell>
          <cell r="BX105" t="b">
            <v>0</v>
          </cell>
          <cell r="BY105" t="b">
            <v>0</v>
          </cell>
          <cell r="BZ105" t="b">
            <v>0</v>
          </cell>
          <cell r="CA105" t="b">
            <v>0</v>
          </cell>
          <cell r="CB105" t="b">
            <v>0</v>
          </cell>
          <cell r="CC105" t="b">
            <v>0</v>
          </cell>
          <cell r="CD105" t="b">
            <v>0</v>
          </cell>
          <cell r="CE105" t="b">
            <v>0</v>
          </cell>
          <cell r="CF105" t="b">
            <v>0</v>
          </cell>
          <cell r="CG105" t="b">
            <v>0</v>
          </cell>
          <cell r="CH105" t="b">
            <v>0</v>
          </cell>
        </row>
        <row r="106">
          <cell r="G106" t="str">
            <v>Regione Friuli Venezia Giulia</v>
          </cell>
          <cell r="K106" t="str">
            <v>Valutazione sul programma</v>
          </cell>
          <cell r="T106" t="str">
            <v>SI</v>
          </cell>
          <cell r="U106" t="str">
            <v>NO</v>
          </cell>
          <cell r="X106" t="str">
            <v>NO</v>
          </cell>
          <cell r="BG106" t="b">
            <v>0</v>
          </cell>
          <cell r="BH106" t="b">
            <v>0</v>
          </cell>
          <cell r="BI106" t="b">
            <v>0</v>
          </cell>
          <cell r="BJ106" t="b">
            <v>0</v>
          </cell>
          <cell r="BK106" t="b">
            <v>0</v>
          </cell>
          <cell r="BL106" t="b">
            <v>0</v>
          </cell>
          <cell r="BM106" t="b">
            <v>0</v>
          </cell>
          <cell r="BN106" t="b">
            <v>0</v>
          </cell>
          <cell r="BO106" t="b">
            <v>0</v>
          </cell>
          <cell r="BP106" t="b">
            <v>1</v>
          </cell>
          <cell r="BQ106" t="b">
            <v>0</v>
          </cell>
          <cell r="BR106" t="b">
            <v>1</v>
          </cell>
          <cell r="BS106" t="b">
            <v>1</v>
          </cell>
          <cell r="BT106" t="b">
            <v>0</v>
          </cell>
          <cell r="BU106" t="b">
            <v>1</v>
          </cell>
          <cell r="BV106" t="b">
            <v>0</v>
          </cell>
          <cell r="BW106" t="b">
            <v>0</v>
          </cell>
          <cell r="BX106" t="b">
            <v>1</v>
          </cell>
          <cell r="BY106" t="b">
            <v>0</v>
          </cell>
          <cell r="BZ106" t="b">
            <v>0</v>
          </cell>
          <cell r="CA106" t="b">
            <v>0</v>
          </cell>
          <cell r="CB106" t="b">
            <v>0</v>
          </cell>
          <cell r="CC106" t="b">
            <v>0</v>
          </cell>
          <cell r="CD106" t="b">
            <v>0</v>
          </cell>
          <cell r="CE106" t="b">
            <v>0</v>
          </cell>
          <cell r="CF106" t="b">
            <v>1</v>
          </cell>
          <cell r="CG106" t="b">
            <v>0</v>
          </cell>
          <cell r="CH106" t="b">
            <v>0</v>
          </cell>
        </row>
        <row r="107">
          <cell r="G107" t="str">
            <v>Regione Friuli Venezia Giulia</v>
          </cell>
          <cell r="K107" t="str">
            <v>Valutazione sul programma</v>
          </cell>
          <cell r="T107" t="str">
            <v>NO</v>
          </cell>
          <cell r="U107" t="str">
            <v>SI</v>
          </cell>
          <cell r="X107" t="str">
            <v>NO</v>
          </cell>
          <cell r="BG107" t="b">
            <v>0</v>
          </cell>
          <cell r="BH107" t="b">
            <v>1</v>
          </cell>
          <cell r="BI107" t="b">
            <v>0</v>
          </cell>
          <cell r="BJ107" t="b">
            <v>0</v>
          </cell>
          <cell r="BK107" t="b">
            <v>1</v>
          </cell>
          <cell r="BL107" t="b">
            <v>0</v>
          </cell>
          <cell r="BM107" t="b">
            <v>0</v>
          </cell>
          <cell r="BN107" t="b">
            <v>0</v>
          </cell>
          <cell r="BO107" t="b">
            <v>0</v>
          </cell>
          <cell r="BP107" t="b">
            <v>1</v>
          </cell>
          <cell r="BQ107" t="b">
            <v>0</v>
          </cell>
          <cell r="BR107" t="b">
            <v>0</v>
          </cell>
          <cell r="BS107" t="b">
            <v>0</v>
          </cell>
          <cell r="BT107" t="b">
            <v>0</v>
          </cell>
          <cell r="BU107" t="b">
            <v>0</v>
          </cell>
          <cell r="BV107" t="b">
            <v>0</v>
          </cell>
          <cell r="BW107" t="b">
            <v>0</v>
          </cell>
          <cell r="BX107" t="b">
            <v>0</v>
          </cell>
          <cell r="BY107" t="b">
            <v>0</v>
          </cell>
          <cell r="BZ107" t="b">
            <v>0</v>
          </cell>
          <cell r="CA107" t="b">
            <v>0</v>
          </cell>
          <cell r="CB107" t="b">
            <v>0</v>
          </cell>
          <cell r="CC107" t="b">
            <v>0</v>
          </cell>
          <cell r="CD107" t="b">
            <v>0</v>
          </cell>
          <cell r="CE107" t="b">
            <v>1</v>
          </cell>
          <cell r="CF107" t="b">
            <v>1</v>
          </cell>
          <cell r="CG107" t="b">
            <v>0</v>
          </cell>
          <cell r="CH107" t="b">
            <v>0</v>
          </cell>
        </row>
        <row r="108">
          <cell r="G108" t="str">
            <v>Regione Friuli Venezia Giulia</v>
          </cell>
          <cell r="K108" t="str">
            <v>Valutazione tematica</v>
          </cell>
          <cell r="T108" t="str">
            <v>SI</v>
          </cell>
          <cell r="U108" t="str">
            <v>NO</v>
          </cell>
          <cell r="X108" t="str">
            <v>NO</v>
          </cell>
          <cell r="BG108" t="b">
            <v>0</v>
          </cell>
          <cell r="BH108" t="b">
            <v>0</v>
          </cell>
          <cell r="BI108" t="b">
            <v>0</v>
          </cell>
          <cell r="BJ108" t="b">
            <v>0</v>
          </cell>
          <cell r="BK108" t="b">
            <v>0</v>
          </cell>
          <cell r="BL108" t="b">
            <v>0</v>
          </cell>
          <cell r="BM108" t="b">
            <v>1</v>
          </cell>
          <cell r="BN108" t="b">
            <v>0</v>
          </cell>
          <cell r="BO108" t="b">
            <v>0</v>
          </cell>
          <cell r="BP108" t="b">
            <v>0</v>
          </cell>
          <cell r="BQ108" t="b">
            <v>0</v>
          </cell>
          <cell r="BR108" t="b">
            <v>0</v>
          </cell>
          <cell r="BS108" t="b">
            <v>0</v>
          </cell>
          <cell r="BT108" t="b">
            <v>0</v>
          </cell>
          <cell r="BU108" t="b">
            <v>0</v>
          </cell>
          <cell r="BV108" t="b">
            <v>0</v>
          </cell>
          <cell r="BW108" t="b">
            <v>0</v>
          </cell>
          <cell r="BX108" t="b">
            <v>0</v>
          </cell>
          <cell r="BY108" t="b">
            <v>0</v>
          </cell>
          <cell r="BZ108" t="b">
            <v>0</v>
          </cell>
          <cell r="CA108" t="b">
            <v>0</v>
          </cell>
          <cell r="CB108" t="b">
            <v>0</v>
          </cell>
          <cell r="CC108" t="b">
            <v>0</v>
          </cell>
          <cell r="CD108" t="b">
            <v>0</v>
          </cell>
          <cell r="CE108" t="b">
            <v>0</v>
          </cell>
          <cell r="CF108" t="b">
            <v>0</v>
          </cell>
          <cell r="CG108" t="b">
            <v>1</v>
          </cell>
          <cell r="CH108" t="b">
            <v>0</v>
          </cell>
        </row>
        <row r="109">
          <cell r="G109" t="str">
            <v>Regione Friuli Venezia Giulia</v>
          </cell>
          <cell r="K109" t="str">
            <v>Valutazione tematica</v>
          </cell>
          <cell r="T109" t="str">
            <v>NO</v>
          </cell>
          <cell r="U109" t="str">
            <v>SI</v>
          </cell>
          <cell r="X109" t="str">
            <v>NO</v>
          </cell>
          <cell r="BG109" t="b">
            <v>0</v>
          </cell>
          <cell r="BH109" t="b">
            <v>1</v>
          </cell>
          <cell r="BI109" t="b">
            <v>0</v>
          </cell>
          <cell r="BJ109" t="b">
            <v>0</v>
          </cell>
          <cell r="BK109" t="b">
            <v>1</v>
          </cell>
          <cell r="BL109" t="b">
            <v>0</v>
          </cell>
          <cell r="BM109" t="b">
            <v>1</v>
          </cell>
          <cell r="BN109" t="b">
            <v>0</v>
          </cell>
          <cell r="BO109" t="b">
            <v>1</v>
          </cell>
          <cell r="BP109" t="b">
            <v>0</v>
          </cell>
          <cell r="BQ109" t="b">
            <v>0</v>
          </cell>
          <cell r="BR109" t="b">
            <v>0</v>
          </cell>
          <cell r="BS109" t="b">
            <v>0</v>
          </cell>
          <cell r="BT109" t="b">
            <v>0</v>
          </cell>
          <cell r="BU109" t="b">
            <v>0</v>
          </cell>
          <cell r="BV109" t="b">
            <v>0</v>
          </cell>
          <cell r="BW109" t="b">
            <v>0</v>
          </cell>
          <cell r="BX109" t="b">
            <v>0</v>
          </cell>
          <cell r="BY109" t="b">
            <v>0</v>
          </cell>
          <cell r="BZ109" t="b">
            <v>0</v>
          </cell>
          <cell r="CA109" t="b">
            <v>0</v>
          </cell>
          <cell r="CB109" t="b">
            <v>0</v>
          </cell>
          <cell r="CC109" t="b">
            <v>0</v>
          </cell>
          <cell r="CD109" t="b">
            <v>0</v>
          </cell>
          <cell r="CE109" t="b">
            <v>0</v>
          </cell>
          <cell r="CF109" t="b">
            <v>0</v>
          </cell>
          <cell r="CG109" t="b">
            <v>0</v>
          </cell>
          <cell r="CH109" t="b">
            <v>0</v>
          </cell>
        </row>
        <row r="110">
          <cell r="G110" t="str">
            <v>Regione Friuli Venezia Giulia</v>
          </cell>
          <cell r="K110" t="str">
            <v>Valutazione tematica</v>
          </cell>
          <cell r="T110" t="str">
            <v>SI</v>
          </cell>
          <cell r="U110" t="str">
            <v>NO</v>
          </cell>
          <cell r="X110" t="str">
            <v>NO</v>
          </cell>
          <cell r="BG110" t="b">
            <v>0</v>
          </cell>
          <cell r="BH110" t="b">
            <v>0</v>
          </cell>
          <cell r="BI110" t="b">
            <v>0</v>
          </cell>
          <cell r="BJ110" t="b">
            <v>0</v>
          </cell>
          <cell r="BK110" t="b">
            <v>0</v>
          </cell>
          <cell r="BL110" t="b">
            <v>0</v>
          </cell>
          <cell r="BM110" t="b">
            <v>1</v>
          </cell>
          <cell r="BN110" t="b">
            <v>0</v>
          </cell>
          <cell r="BO110" t="b">
            <v>0</v>
          </cell>
          <cell r="BP110" t="b">
            <v>0</v>
          </cell>
          <cell r="BQ110" t="b">
            <v>0</v>
          </cell>
          <cell r="BR110" t="b">
            <v>0</v>
          </cell>
          <cell r="BS110" t="b">
            <v>0</v>
          </cell>
          <cell r="BT110" t="b">
            <v>0</v>
          </cell>
          <cell r="BU110" t="b">
            <v>0</v>
          </cell>
          <cell r="BV110" t="b">
            <v>0</v>
          </cell>
          <cell r="BW110" t="b">
            <v>0</v>
          </cell>
          <cell r="BX110" t="b">
            <v>0</v>
          </cell>
          <cell r="BY110" t="b">
            <v>0</v>
          </cell>
          <cell r="BZ110" t="b">
            <v>0</v>
          </cell>
          <cell r="CA110" t="b">
            <v>0</v>
          </cell>
          <cell r="CB110" t="b">
            <v>0</v>
          </cell>
          <cell r="CC110" t="b">
            <v>0</v>
          </cell>
          <cell r="CD110" t="b">
            <v>0</v>
          </cell>
          <cell r="CE110" t="b">
            <v>0</v>
          </cell>
          <cell r="CF110" t="b">
            <v>0</v>
          </cell>
          <cell r="CG110" t="b">
            <v>1</v>
          </cell>
          <cell r="CH110" t="b">
            <v>0</v>
          </cell>
        </row>
        <row r="111">
          <cell r="G111" t="str">
            <v>Regione Friuli Venezia Giulia</v>
          </cell>
          <cell r="K111" t="str">
            <v>Valutazione tematica</v>
          </cell>
          <cell r="T111" t="str">
            <v>SI</v>
          </cell>
          <cell r="U111" t="str">
            <v>NO</v>
          </cell>
          <cell r="X111" t="str">
            <v>NO</v>
          </cell>
          <cell r="BG111" t="b">
            <v>0</v>
          </cell>
          <cell r="BH111" t="b">
            <v>0</v>
          </cell>
          <cell r="BI111" t="b">
            <v>0</v>
          </cell>
          <cell r="BJ111" t="b">
            <v>0</v>
          </cell>
          <cell r="BK111" t="b">
            <v>0</v>
          </cell>
          <cell r="BL111" t="b">
            <v>0</v>
          </cell>
          <cell r="BM111" t="b">
            <v>1</v>
          </cell>
          <cell r="BN111" t="b">
            <v>0</v>
          </cell>
          <cell r="BO111" t="b">
            <v>0</v>
          </cell>
          <cell r="BP111" t="b">
            <v>0</v>
          </cell>
          <cell r="BQ111" t="b">
            <v>0</v>
          </cell>
          <cell r="BR111" t="b">
            <v>0</v>
          </cell>
          <cell r="BS111" t="b">
            <v>0</v>
          </cell>
          <cell r="BT111" t="b">
            <v>0</v>
          </cell>
          <cell r="BU111" t="b">
            <v>0</v>
          </cell>
          <cell r="BV111" t="b">
            <v>0</v>
          </cell>
          <cell r="BW111" t="b">
            <v>0</v>
          </cell>
          <cell r="BX111" t="b">
            <v>0</v>
          </cell>
          <cell r="BY111" t="b">
            <v>0</v>
          </cell>
          <cell r="BZ111" t="b">
            <v>0</v>
          </cell>
          <cell r="CA111" t="b">
            <v>0</v>
          </cell>
          <cell r="CB111" t="b">
            <v>0</v>
          </cell>
          <cell r="CC111" t="b">
            <v>0</v>
          </cell>
          <cell r="CD111" t="b">
            <v>0</v>
          </cell>
          <cell r="CE111" t="b">
            <v>0</v>
          </cell>
          <cell r="CF111" t="b">
            <v>0</v>
          </cell>
          <cell r="CG111" t="b">
            <v>1</v>
          </cell>
          <cell r="CH111" t="b">
            <v>0</v>
          </cell>
        </row>
        <row r="112">
          <cell r="G112" t="str">
            <v>Regione Sardegna</v>
          </cell>
          <cell r="K112" t="str">
            <v>Valutazione tematica</v>
          </cell>
          <cell r="T112" t="str">
            <v>NO</v>
          </cell>
          <cell r="U112" t="str">
            <v>SI</v>
          </cell>
          <cell r="X112" t="str">
            <v>NO</v>
          </cell>
          <cell r="BG112" t="b">
            <v>0</v>
          </cell>
          <cell r="BH112" t="b">
            <v>0</v>
          </cell>
          <cell r="BI112" t="b">
            <v>0</v>
          </cell>
          <cell r="BJ112" t="b">
            <v>0</v>
          </cell>
          <cell r="BK112" t="b">
            <v>0</v>
          </cell>
          <cell r="BL112" t="b">
            <v>0</v>
          </cell>
          <cell r="BM112" t="b">
            <v>0</v>
          </cell>
          <cell r="BN112" t="b">
            <v>0</v>
          </cell>
          <cell r="BO112" t="b">
            <v>0</v>
          </cell>
          <cell r="BP112" t="b">
            <v>0</v>
          </cell>
          <cell r="BQ112" t="b">
            <v>0</v>
          </cell>
          <cell r="BR112" t="b">
            <v>0</v>
          </cell>
          <cell r="BS112" t="b">
            <v>0</v>
          </cell>
          <cell r="BT112" t="b">
            <v>0</v>
          </cell>
          <cell r="BU112" t="b">
            <v>0</v>
          </cell>
          <cell r="BV112" t="b">
            <v>0</v>
          </cell>
          <cell r="BW112" t="b">
            <v>0</v>
          </cell>
          <cell r="BX112" t="b">
            <v>1</v>
          </cell>
          <cell r="BY112" t="b">
            <v>1</v>
          </cell>
          <cell r="BZ112" t="b">
            <v>0</v>
          </cell>
          <cell r="CA112" t="b">
            <v>0</v>
          </cell>
          <cell r="CB112" t="b">
            <v>0</v>
          </cell>
          <cell r="CC112" t="b">
            <v>0</v>
          </cell>
          <cell r="CD112" t="b">
            <v>0</v>
          </cell>
          <cell r="CE112" t="b">
            <v>0</v>
          </cell>
          <cell r="CF112" t="b">
            <v>0</v>
          </cell>
          <cell r="CG112" t="b">
            <v>0</v>
          </cell>
          <cell r="CH112" t="b">
            <v>0</v>
          </cell>
        </row>
        <row r="113">
          <cell r="G113" t="str">
            <v>Regione Sardegna</v>
          </cell>
          <cell r="K113" t="str">
            <v>Valutazione tematica</v>
          </cell>
          <cell r="T113" t="str">
            <v>NO</v>
          </cell>
          <cell r="U113" t="str">
            <v>SI</v>
          </cell>
          <cell r="X113" t="str">
            <v>NO</v>
          </cell>
          <cell r="BG113" t="b">
            <v>0</v>
          </cell>
          <cell r="BH113" t="b">
            <v>0</v>
          </cell>
          <cell r="BI113" t="b">
            <v>0</v>
          </cell>
          <cell r="BJ113" t="b">
            <v>0</v>
          </cell>
          <cell r="BK113" t="b">
            <v>0</v>
          </cell>
          <cell r="BL113" t="b">
            <v>0</v>
          </cell>
          <cell r="BM113" t="b">
            <v>0</v>
          </cell>
          <cell r="BN113" t="b">
            <v>0</v>
          </cell>
          <cell r="BO113" t="b">
            <v>0</v>
          </cell>
          <cell r="BP113" t="b">
            <v>0</v>
          </cell>
          <cell r="BQ113" t="b">
            <v>0</v>
          </cell>
          <cell r="BR113" t="b">
            <v>0</v>
          </cell>
          <cell r="BS113" t="b">
            <v>0</v>
          </cell>
          <cell r="BT113" t="b">
            <v>0</v>
          </cell>
          <cell r="BU113" t="b">
            <v>0</v>
          </cell>
          <cell r="BV113" t="b">
            <v>0</v>
          </cell>
          <cell r="BW113" t="b">
            <v>0</v>
          </cell>
          <cell r="BX113" t="b">
            <v>0</v>
          </cell>
          <cell r="BY113" t="b">
            <v>1</v>
          </cell>
          <cell r="BZ113" t="b">
            <v>0</v>
          </cell>
          <cell r="CA113" t="b">
            <v>0</v>
          </cell>
          <cell r="CB113" t="b">
            <v>1</v>
          </cell>
          <cell r="CC113" t="b">
            <v>0</v>
          </cell>
          <cell r="CD113" t="b">
            <v>0</v>
          </cell>
          <cell r="CE113" t="b">
            <v>0</v>
          </cell>
          <cell r="CF113" t="b">
            <v>0</v>
          </cell>
          <cell r="CG113" t="b">
            <v>0</v>
          </cell>
          <cell r="CH113" t="b">
            <v>0</v>
          </cell>
        </row>
        <row r="114">
          <cell r="G114" t="str">
            <v>Regione Sardegna</v>
          </cell>
          <cell r="K114" t="str">
            <v>Valutazione tematica</v>
          </cell>
          <cell r="T114" t="str">
            <v>NO</v>
          </cell>
          <cell r="U114" t="str">
            <v>NO</v>
          </cell>
          <cell r="X114" t="str">
            <v>SI</v>
          </cell>
          <cell r="BG114" t="b">
            <v>1</v>
          </cell>
          <cell r="BH114" t="b">
            <v>1</v>
          </cell>
          <cell r="BI114" t="b">
            <v>0</v>
          </cell>
          <cell r="BJ114" t="b">
            <v>0</v>
          </cell>
          <cell r="BK114" t="b">
            <v>0</v>
          </cell>
          <cell r="BL114" t="b">
            <v>0</v>
          </cell>
          <cell r="BM114" t="b">
            <v>0</v>
          </cell>
          <cell r="BN114" t="b">
            <v>0</v>
          </cell>
          <cell r="BO114" t="b">
            <v>0</v>
          </cell>
          <cell r="BP114" t="b">
            <v>0</v>
          </cell>
          <cell r="BQ114" t="b">
            <v>0</v>
          </cell>
          <cell r="BR114" t="b">
            <v>0</v>
          </cell>
          <cell r="BS114" t="b">
            <v>0</v>
          </cell>
          <cell r="BT114" t="b">
            <v>0</v>
          </cell>
          <cell r="BU114" t="b">
            <v>0</v>
          </cell>
          <cell r="BV114" t="b">
            <v>0</v>
          </cell>
          <cell r="BW114" t="b">
            <v>0</v>
          </cell>
          <cell r="BX114" t="b">
            <v>0</v>
          </cell>
          <cell r="BY114" t="b">
            <v>0</v>
          </cell>
          <cell r="BZ114" t="b">
            <v>0</v>
          </cell>
          <cell r="CA114" t="b">
            <v>0</v>
          </cell>
          <cell r="CB114" t="b">
            <v>0</v>
          </cell>
          <cell r="CC114" t="b">
            <v>0</v>
          </cell>
          <cell r="CD114" t="b">
            <v>0</v>
          </cell>
          <cell r="CE114" t="b">
            <v>0</v>
          </cell>
          <cell r="CF114" t="b">
            <v>0</v>
          </cell>
          <cell r="CG114" t="b">
            <v>0</v>
          </cell>
          <cell r="CH114" t="b">
            <v>0</v>
          </cell>
        </row>
        <row r="115">
          <cell r="G115" t="str">
            <v>Regione Sardegna</v>
          </cell>
          <cell r="K115" t="str">
            <v>Valutazione tematica</v>
          </cell>
          <cell r="T115" t="str">
            <v>NO</v>
          </cell>
          <cell r="U115" t="str">
            <v>NO</v>
          </cell>
          <cell r="X115" t="str">
            <v>SI</v>
          </cell>
          <cell r="BG115" t="b">
            <v>0</v>
          </cell>
          <cell r="BH115" t="b">
            <v>0</v>
          </cell>
          <cell r="BI115" t="b">
            <v>1</v>
          </cell>
          <cell r="BJ115" t="b">
            <v>1</v>
          </cell>
          <cell r="BK115" t="b">
            <v>0</v>
          </cell>
          <cell r="BL115" t="b">
            <v>0</v>
          </cell>
          <cell r="BM115" t="b">
            <v>0</v>
          </cell>
          <cell r="BN115" t="b">
            <v>0</v>
          </cell>
          <cell r="BO115" t="b">
            <v>0</v>
          </cell>
          <cell r="BP115" t="b">
            <v>0</v>
          </cell>
          <cell r="BQ115" t="b">
            <v>0</v>
          </cell>
          <cell r="BR115" t="b">
            <v>0</v>
          </cell>
          <cell r="BS115" t="b">
            <v>0</v>
          </cell>
          <cell r="BT115" t="b">
            <v>0</v>
          </cell>
          <cell r="BU115" t="b">
            <v>0</v>
          </cell>
          <cell r="BV115" t="b">
            <v>0</v>
          </cell>
          <cell r="BW115" t="b">
            <v>0</v>
          </cell>
          <cell r="BX115" t="b">
            <v>0</v>
          </cell>
          <cell r="BY115" t="b">
            <v>0</v>
          </cell>
          <cell r="BZ115" t="b">
            <v>0</v>
          </cell>
          <cell r="CA115" t="b">
            <v>0</v>
          </cell>
          <cell r="CB115" t="b">
            <v>0</v>
          </cell>
          <cell r="CC115" t="b">
            <v>0</v>
          </cell>
          <cell r="CD115" t="b">
            <v>0</v>
          </cell>
          <cell r="CE115" t="b">
            <v>0</v>
          </cell>
          <cell r="CF115" t="b">
            <v>0</v>
          </cell>
          <cell r="CG115" t="b">
            <v>0</v>
          </cell>
          <cell r="CH115" t="b">
            <v>0</v>
          </cell>
        </row>
        <row r="116">
          <cell r="G116" t="str">
            <v>Regione Sardegna</v>
          </cell>
          <cell r="K116" t="str">
            <v>Valutazione tematica</v>
          </cell>
          <cell r="T116" t="str">
            <v>NO</v>
          </cell>
          <cell r="U116" t="str">
            <v>NO</v>
          </cell>
          <cell r="X116" t="str">
            <v>SI</v>
          </cell>
          <cell r="BG116" t="b">
            <v>0</v>
          </cell>
          <cell r="BH116" t="b">
            <v>0</v>
          </cell>
          <cell r="BI116" t="b">
            <v>0</v>
          </cell>
          <cell r="BJ116" t="b">
            <v>0</v>
          </cell>
          <cell r="BK116" t="b">
            <v>1</v>
          </cell>
          <cell r="BL116" t="b">
            <v>1</v>
          </cell>
          <cell r="BM116" t="b">
            <v>1</v>
          </cell>
          <cell r="BN116" t="b">
            <v>1</v>
          </cell>
          <cell r="BO116" t="b">
            <v>1</v>
          </cell>
          <cell r="BP116" t="b">
            <v>0</v>
          </cell>
          <cell r="BQ116" t="b">
            <v>0</v>
          </cell>
          <cell r="BR116" t="b">
            <v>0</v>
          </cell>
          <cell r="BS116" t="b">
            <v>0</v>
          </cell>
          <cell r="BT116" t="b">
            <v>0</v>
          </cell>
          <cell r="BU116" t="b">
            <v>0</v>
          </cell>
          <cell r="BV116" t="b">
            <v>0</v>
          </cell>
          <cell r="BW116" t="b">
            <v>0</v>
          </cell>
          <cell r="BX116" t="b">
            <v>0</v>
          </cell>
          <cell r="BY116" t="b">
            <v>0</v>
          </cell>
          <cell r="BZ116" t="b">
            <v>0</v>
          </cell>
          <cell r="CA116" t="b">
            <v>0</v>
          </cell>
          <cell r="CB116" t="b">
            <v>0</v>
          </cell>
          <cell r="CC116" t="b">
            <v>0</v>
          </cell>
          <cell r="CD116" t="b">
            <v>0</v>
          </cell>
          <cell r="CE116" t="b">
            <v>0</v>
          </cell>
          <cell r="CF116" t="b">
            <v>0</v>
          </cell>
          <cell r="CG116" t="b">
            <v>0</v>
          </cell>
          <cell r="CH116" t="b">
            <v>0</v>
          </cell>
        </row>
        <row r="117">
          <cell r="G117" t="str">
            <v>Regione Sardegna</v>
          </cell>
          <cell r="K117" t="str">
            <v>Valutazione tematica</v>
          </cell>
          <cell r="T117" t="str">
            <v>NO</v>
          </cell>
          <cell r="U117" t="str">
            <v>NO</v>
          </cell>
          <cell r="X117" t="str">
            <v>SI</v>
          </cell>
          <cell r="BG117" t="b">
            <v>0</v>
          </cell>
          <cell r="BH117" t="b">
            <v>0</v>
          </cell>
          <cell r="BI117" t="b">
            <v>0</v>
          </cell>
          <cell r="BJ117" t="b">
            <v>0</v>
          </cell>
          <cell r="BK117" t="b">
            <v>0</v>
          </cell>
          <cell r="BL117" t="b">
            <v>0</v>
          </cell>
          <cell r="BM117" t="b">
            <v>0</v>
          </cell>
          <cell r="BN117" t="b">
            <v>0</v>
          </cell>
          <cell r="BO117" t="b">
            <v>0</v>
          </cell>
          <cell r="BP117" t="b">
            <v>0</v>
          </cell>
          <cell r="BQ117" t="b">
            <v>1</v>
          </cell>
          <cell r="BR117" t="b">
            <v>0</v>
          </cell>
          <cell r="BS117" t="b">
            <v>0</v>
          </cell>
          <cell r="BT117" t="b">
            <v>0</v>
          </cell>
          <cell r="BU117" t="b">
            <v>0</v>
          </cell>
          <cell r="BV117" t="b">
            <v>0</v>
          </cell>
          <cell r="BW117" t="b">
            <v>0</v>
          </cell>
          <cell r="BX117" t="b">
            <v>0</v>
          </cell>
          <cell r="BY117" t="b">
            <v>0</v>
          </cell>
          <cell r="BZ117" t="b">
            <v>0</v>
          </cell>
          <cell r="CA117" t="b">
            <v>0</v>
          </cell>
          <cell r="CB117" t="b">
            <v>0</v>
          </cell>
          <cell r="CC117" t="b">
            <v>0</v>
          </cell>
          <cell r="CD117" t="b">
            <v>0</v>
          </cell>
          <cell r="CE117" t="b">
            <v>0</v>
          </cell>
          <cell r="CF117" t="b">
            <v>0</v>
          </cell>
          <cell r="CG117" t="b">
            <v>0</v>
          </cell>
          <cell r="CH117" t="b">
            <v>0</v>
          </cell>
        </row>
        <row r="118">
          <cell r="G118" t="str">
            <v>Regione Sardegna</v>
          </cell>
          <cell r="K118" t="str">
            <v>Valutazione tematica</v>
          </cell>
          <cell r="T118" t="str">
            <v>NO</v>
          </cell>
          <cell r="U118" t="str">
            <v>NO</v>
          </cell>
          <cell r="X118" t="str">
            <v>SI</v>
          </cell>
          <cell r="BG118" t="b">
            <v>0</v>
          </cell>
          <cell r="BH118" t="b">
            <v>0</v>
          </cell>
          <cell r="BI118" t="b">
            <v>0</v>
          </cell>
          <cell r="BJ118" t="b">
            <v>0</v>
          </cell>
          <cell r="BK118" t="b">
            <v>0</v>
          </cell>
          <cell r="BL118" t="b">
            <v>0</v>
          </cell>
          <cell r="BM118" t="b">
            <v>0</v>
          </cell>
          <cell r="BN118" t="b">
            <v>0</v>
          </cell>
          <cell r="BO118" t="b">
            <v>0</v>
          </cell>
          <cell r="BP118" t="b">
            <v>0</v>
          </cell>
          <cell r="BQ118" t="b">
            <v>0</v>
          </cell>
          <cell r="BR118" t="b">
            <v>0</v>
          </cell>
          <cell r="BS118" t="b">
            <v>0</v>
          </cell>
          <cell r="BT118" t="b">
            <v>0</v>
          </cell>
          <cell r="BU118" t="b">
            <v>0</v>
          </cell>
          <cell r="BV118" t="b">
            <v>0</v>
          </cell>
          <cell r="BW118" t="b">
            <v>0</v>
          </cell>
          <cell r="BX118" t="b">
            <v>0</v>
          </cell>
          <cell r="BY118" t="b">
            <v>0</v>
          </cell>
          <cell r="BZ118" t="b">
            <v>0</v>
          </cell>
          <cell r="CA118" t="b">
            <v>0</v>
          </cell>
          <cell r="CB118" t="b">
            <v>0</v>
          </cell>
          <cell r="CC118" t="b">
            <v>1</v>
          </cell>
          <cell r="CD118" t="b">
            <v>0</v>
          </cell>
          <cell r="CE118" t="b">
            <v>0</v>
          </cell>
          <cell r="CF118" t="b">
            <v>0</v>
          </cell>
          <cell r="CG118" t="b">
            <v>0</v>
          </cell>
          <cell r="CH118" t="b">
            <v>0</v>
          </cell>
        </row>
        <row r="119">
          <cell r="G119" t="str">
            <v>MISE - PON REC</v>
          </cell>
          <cell r="K119" t="str">
            <v>Valutazione sul programma</v>
          </cell>
          <cell r="T119" t="str">
            <v>NO</v>
          </cell>
          <cell r="U119" t="str">
            <v>SI</v>
          </cell>
          <cell r="X119" t="str">
            <v>NO</v>
          </cell>
          <cell r="BG119" t="b">
            <v>0</v>
          </cell>
          <cell r="BH119" t="b">
            <v>1</v>
          </cell>
          <cell r="BI119" t="b">
            <v>0</v>
          </cell>
          <cell r="BJ119" t="b">
            <v>0</v>
          </cell>
          <cell r="BK119" t="b">
            <v>0</v>
          </cell>
          <cell r="BL119" t="b">
            <v>0</v>
          </cell>
          <cell r="BM119" t="b">
            <v>0</v>
          </cell>
          <cell r="BN119" t="b">
            <v>0</v>
          </cell>
          <cell r="BO119" t="b">
            <v>0</v>
          </cell>
          <cell r="BP119" t="b">
            <v>0</v>
          </cell>
          <cell r="BQ119" t="b">
            <v>0</v>
          </cell>
          <cell r="BR119" t="b">
            <v>0</v>
          </cell>
          <cell r="BS119" t="b">
            <v>0</v>
          </cell>
          <cell r="BT119" t="b">
            <v>0</v>
          </cell>
          <cell r="BU119" t="b">
            <v>0</v>
          </cell>
          <cell r="BV119" t="b">
            <v>0</v>
          </cell>
          <cell r="BW119" t="b">
            <v>0</v>
          </cell>
          <cell r="BX119" t="b">
            <v>0</v>
          </cell>
          <cell r="BY119" t="b">
            <v>0</v>
          </cell>
          <cell r="BZ119" t="b">
            <v>0</v>
          </cell>
          <cell r="CA119" t="b">
            <v>0</v>
          </cell>
          <cell r="CB119" t="b">
            <v>0</v>
          </cell>
          <cell r="CC119" t="b">
            <v>0</v>
          </cell>
          <cell r="CD119" t="b">
            <v>0</v>
          </cell>
          <cell r="CE119" t="b">
            <v>0</v>
          </cell>
          <cell r="CF119" t="b">
            <v>0</v>
          </cell>
          <cell r="CG119" t="b">
            <v>0</v>
          </cell>
          <cell r="CH119" t="b">
            <v>0</v>
          </cell>
        </row>
        <row r="120">
          <cell r="G120" t="str">
            <v>MISE - Poin Energia</v>
          </cell>
          <cell r="K120" t="str">
            <v>Valutazione tematica</v>
          </cell>
          <cell r="T120" t="str">
            <v>NO</v>
          </cell>
          <cell r="U120" t="str">
            <v>SI</v>
          </cell>
          <cell r="X120" t="str">
            <v>NO</v>
          </cell>
          <cell r="BG120" t="b">
            <v>0</v>
          </cell>
          <cell r="BH120" t="b">
            <v>0</v>
          </cell>
          <cell r="BI120" t="b">
            <v>0</v>
          </cell>
          <cell r="BJ120" t="b">
            <v>0</v>
          </cell>
          <cell r="BK120" t="b">
            <v>0</v>
          </cell>
          <cell r="BL120" t="b">
            <v>0</v>
          </cell>
          <cell r="BM120" t="b">
            <v>0</v>
          </cell>
          <cell r="BN120" t="b">
            <v>0</v>
          </cell>
          <cell r="BO120" t="b">
            <v>0</v>
          </cell>
          <cell r="BP120" t="b">
            <v>1</v>
          </cell>
          <cell r="BQ120" t="b">
            <v>0</v>
          </cell>
          <cell r="BR120" t="b">
            <v>0</v>
          </cell>
          <cell r="BS120" t="b">
            <v>0</v>
          </cell>
          <cell r="BT120" t="b">
            <v>0</v>
          </cell>
          <cell r="BU120" t="b">
            <v>0</v>
          </cell>
          <cell r="BV120" t="b">
            <v>0</v>
          </cell>
          <cell r="BW120" t="b">
            <v>0</v>
          </cell>
          <cell r="BX120" t="b">
            <v>0</v>
          </cell>
          <cell r="BY120" t="b">
            <v>0</v>
          </cell>
          <cell r="BZ120" t="b">
            <v>0</v>
          </cell>
          <cell r="CA120" t="b">
            <v>0</v>
          </cell>
          <cell r="CB120" t="b">
            <v>0</v>
          </cell>
          <cell r="CC120" t="b">
            <v>0</v>
          </cell>
          <cell r="CD120" t="b">
            <v>0</v>
          </cell>
          <cell r="CE120" t="b">
            <v>0</v>
          </cell>
          <cell r="CF120" t="b">
            <v>0</v>
          </cell>
          <cell r="CG120" t="b">
            <v>0</v>
          </cell>
          <cell r="CH120" t="b">
            <v>0</v>
          </cell>
        </row>
        <row r="121">
          <cell r="G121" t="str">
            <v>MISE - PON Imprese Competitività</v>
          </cell>
          <cell r="K121" t="str">
            <v>Valutazione tematica</v>
          </cell>
          <cell r="T121" t="str">
            <v>NO</v>
          </cell>
          <cell r="U121" t="str">
            <v>SI</v>
          </cell>
          <cell r="X121" t="str">
            <v>NO</v>
          </cell>
          <cell r="BG121" t="b">
            <v>0</v>
          </cell>
          <cell r="BH121" t="b">
            <v>1</v>
          </cell>
          <cell r="BI121" t="b">
            <v>0</v>
          </cell>
          <cell r="BJ121" t="b">
            <v>0</v>
          </cell>
          <cell r="BK121" t="b">
            <v>1</v>
          </cell>
          <cell r="BL121" t="b">
            <v>1</v>
          </cell>
          <cell r="BM121" t="b">
            <v>0</v>
          </cell>
          <cell r="BN121" t="b">
            <v>0</v>
          </cell>
          <cell r="BO121" t="b">
            <v>0</v>
          </cell>
          <cell r="BP121" t="b">
            <v>0</v>
          </cell>
          <cell r="BQ121" t="b">
            <v>0</v>
          </cell>
          <cell r="BR121" t="b">
            <v>0</v>
          </cell>
          <cell r="BS121" t="b">
            <v>0</v>
          </cell>
          <cell r="BT121" t="b">
            <v>0</v>
          </cell>
          <cell r="BU121" t="b">
            <v>0</v>
          </cell>
          <cell r="BV121" t="b">
            <v>0</v>
          </cell>
          <cell r="BW121" t="b">
            <v>0</v>
          </cell>
          <cell r="BX121" t="b">
            <v>0</v>
          </cell>
          <cell r="BY121" t="b">
            <v>0</v>
          </cell>
          <cell r="BZ121" t="b">
            <v>0</v>
          </cell>
          <cell r="CA121" t="b">
            <v>0</v>
          </cell>
          <cell r="CB121" t="b">
            <v>0</v>
          </cell>
          <cell r="CC121" t="b">
            <v>0</v>
          </cell>
          <cell r="CD121" t="b">
            <v>0</v>
          </cell>
          <cell r="CE121" t="b">
            <v>0</v>
          </cell>
          <cell r="CF121" t="b">
            <v>0</v>
          </cell>
          <cell r="CG121" t="b">
            <v>0</v>
          </cell>
          <cell r="CH121" t="b">
            <v>0</v>
          </cell>
        </row>
        <row r="122">
          <cell r="G122" t="str">
            <v>MISE - PON Imprese Competitività</v>
          </cell>
          <cell r="K122" t="str">
            <v>Valutazione tematica</v>
          </cell>
          <cell r="T122" t="str">
            <v>NO</v>
          </cell>
          <cell r="U122" t="str">
            <v>SI</v>
          </cell>
          <cell r="X122" t="str">
            <v>NO</v>
          </cell>
          <cell r="BG122" t="b">
            <v>0</v>
          </cell>
          <cell r="BH122" t="b">
            <v>0</v>
          </cell>
          <cell r="BI122" t="b">
            <v>0</v>
          </cell>
          <cell r="BJ122" t="b">
            <v>0</v>
          </cell>
          <cell r="BK122" t="b">
            <v>1</v>
          </cell>
          <cell r="BL122" t="b">
            <v>0</v>
          </cell>
          <cell r="BM122" t="b">
            <v>0</v>
          </cell>
          <cell r="BN122" t="b">
            <v>0</v>
          </cell>
          <cell r="BO122" t="b">
            <v>0</v>
          </cell>
          <cell r="BP122" t="b">
            <v>0</v>
          </cell>
          <cell r="BQ122" t="b">
            <v>0</v>
          </cell>
          <cell r="BR122" t="b">
            <v>0</v>
          </cell>
          <cell r="BS122" t="b">
            <v>0</v>
          </cell>
          <cell r="BT122" t="b">
            <v>0</v>
          </cell>
          <cell r="BU122" t="b">
            <v>0</v>
          </cell>
          <cell r="BV122" t="b">
            <v>0</v>
          </cell>
          <cell r="BW122" t="b">
            <v>0</v>
          </cell>
          <cell r="BX122" t="b">
            <v>0</v>
          </cell>
          <cell r="BY122" t="b">
            <v>0</v>
          </cell>
          <cell r="BZ122" t="b">
            <v>0</v>
          </cell>
          <cell r="CA122" t="b">
            <v>0</v>
          </cell>
          <cell r="CB122" t="b">
            <v>0</v>
          </cell>
          <cell r="CC122" t="b">
            <v>0</v>
          </cell>
          <cell r="CD122" t="b">
            <v>0</v>
          </cell>
          <cell r="CE122" t="b">
            <v>0</v>
          </cell>
          <cell r="CF122" t="b">
            <v>0</v>
          </cell>
          <cell r="CG122" t="b">
            <v>0</v>
          </cell>
          <cell r="CH122" t="b">
            <v>0</v>
          </cell>
        </row>
        <row r="123">
          <cell r="G123" t="str">
            <v>MISE - PON Imprese Competitività</v>
          </cell>
          <cell r="K123" t="str">
            <v>Valutazione tematica</v>
          </cell>
          <cell r="T123" t="str">
            <v>NO</v>
          </cell>
          <cell r="U123" t="str">
            <v>SI</v>
          </cell>
          <cell r="X123" t="str">
            <v>NO</v>
          </cell>
          <cell r="BG123" t="b">
            <v>0</v>
          </cell>
          <cell r="BH123" t="b">
            <v>0</v>
          </cell>
          <cell r="BI123" t="b">
            <v>0</v>
          </cell>
          <cell r="BJ123" t="b">
            <v>0</v>
          </cell>
          <cell r="BK123" t="b">
            <v>0</v>
          </cell>
          <cell r="BL123" t="b">
            <v>1</v>
          </cell>
          <cell r="BM123" t="b">
            <v>0</v>
          </cell>
          <cell r="BN123" t="b">
            <v>0</v>
          </cell>
          <cell r="BO123" t="b">
            <v>0</v>
          </cell>
          <cell r="BP123" t="b">
            <v>0</v>
          </cell>
          <cell r="BQ123" t="b">
            <v>0</v>
          </cell>
          <cell r="BR123" t="b">
            <v>0</v>
          </cell>
          <cell r="BS123" t="b">
            <v>0</v>
          </cell>
          <cell r="BT123" t="b">
            <v>0</v>
          </cell>
          <cell r="BU123" t="b">
            <v>0</v>
          </cell>
          <cell r="BV123" t="b">
            <v>0</v>
          </cell>
          <cell r="BW123" t="b">
            <v>0</v>
          </cell>
          <cell r="BX123" t="b">
            <v>0</v>
          </cell>
          <cell r="BY123" t="b">
            <v>0</v>
          </cell>
          <cell r="BZ123" t="b">
            <v>0</v>
          </cell>
          <cell r="CA123" t="b">
            <v>0</v>
          </cell>
          <cell r="CB123" t="b">
            <v>0</v>
          </cell>
          <cell r="CC123" t="b">
            <v>0</v>
          </cell>
          <cell r="CD123" t="b">
            <v>0</v>
          </cell>
          <cell r="CE123" t="b">
            <v>0</v>
          </cell>
          <cell r="CF123" t="b">
            <v>0</v>
          </cell>
          <cell r="CG123" t="b">
            <v>0</v>
          </cell>
          <cell r="CH123" t="b">
            <v>0</v>
          </cell>
        </row>
        <row r="124">
          <cell r="G124" t="str">
            <v>Provincia autonoma di Bolzano</v>
          </cell>
          <cell r="K124" t="str">
            <v>Valutazione tematica</v>
          </cell>
          <cell r="T124" t="str">
            <v>NO</v>
          </cell>
          <cell r="U124" t="str">
            <v>SI</v>
          </cell>
          <cell r="X124" t="str">
            <v>NO</v>
          </cell>
          <cell r="BG124" t="b">
            <v>1</v>
          </cell>
          <cell r="BH124" t="b">
            <v>1</v>
          </cell>
          <cell r="BI124" t="b">
            <v>0</v>
          </cell>
          <cell r="BJ124" t="b">
            <v>0</v>
          </cell>
          <cell r="BK124" t="b">
            <v>0</v>
          </cell>
          <cell r="BL124" t="b">
            <v>0</v>
          </cell>
          <cell r="BM124" t="b">
            <v>0</v>
          </cell>
          <cell r="BN124" t="b">
            <v>0</v>
          </cell>
          <cell r="BO124" t="b">
            <v>0</v>
          </cell>
          <cell r="BP124" t="b">
            <v>0</v>
          </cell>
          <cell r="BQ124" t="b">
            <v>0</v>
          </cell>
          <cell r="BR124" t="b">
            <v>0</v>
          </cell>
          <cell r="BS124" t="b">
            <v>0</v>
          </cell>
          <cell r="BT124" t="b">
            <v>0</v>
          </cell>
          <cell r="BU124" t="b">
            <v>0</v>
          </cell>
          <cell r="BV124" t="b">
            <v>0</v>
          </cell>
          <cell r="BW124" t="b">
            <v>0</v>
          </cell>
          <cell r="BX124" t="b">
            <v>0</v>
          </cell>
          <cell r="BY124" t="b">
            <v>0</v>
          </cell>
          <cell r="BZ124" t="b">
            <v>0</v>
          </cell>
          <cell r="CA124" t="b">
            <v>0</v>
          </cell>
          <cell r="CB124" t="b">
            <v>0</v>
          </cell>
          <cell r="CC124" t="b">
            <v>0</v>
          </cell>
          <cell r="CD124" t="b">
            <v>0</v>
          </cell>
          <cell r="CE124" t="b">
            <v>0</v>
          </cell>
          <cell r="CF124" t="b">
            <v>0</v>
          </cell>
          <cell r="CG124" t="b">
            <v>0</v>
          </cell>
          <cell r="CH124" t="b">
            <v>0</v>
          </cell>
        </row>
        <row r="125">
          <cell r="G125" t="str">
            <v>Provincia autonoma di Bolzano</v>
          </cell>
          <cell r="K125" t="str">
            <v>Valutazione tematica</v>
          </cell>
          <cell r="T125" t="str">
            <v>NO</v>
          </cell>
          <cell r="U125" t="str">
            <v>SI</v>
          </cell>
          <cell r="X125" t="str">
            <v>NO</v>
          </cell>
          <cell r="BG125" t="b">
            <v>0</v>
          </cell>
          <cell r="BH125" t="b">
            <v>0</v>
          </cell>
          <cell r="BI125" t="b">
            <v>1</v>
          </cell>
          <cell r="BJ125" t="b">
            <v>1</v>
          </cell>
          <cell r="BK125" t="b">
            <v>0</v>
          </cell>
          <cell r="BL125" t="b">
            <v>0</v>
          </cell>
          <cell r="BM125" t="b">
            <v>0</v>
          </cell>
          <cell r="BN125" t="b">
            <v>0</v>
          </cell>
          <cell r="BO125" t="b">
            <v>0</v>
          </cell>
          <cell r="BP125" t="b">
            <v>0</v>
          </cell>
          <cell r="BQ125" t="b">
            <v>0</v>
          </cell>
          <cell r="BR125" t="b">
            <v>0</v>
          </cell>
          <cell r="BS125" t="b">
            <v>0</v>
          </cell>
          <cell r="BT125" t="b">
            <v>0</v>
          </cell>
          <cell r="BU125" t="b">
            <v>0</v>
          </cell>
          <cell r="BV125" t="b">
            <v>0</v>
          </cell>
          <cell r="BW125" t="b">
            <v>0</v>
          </cell>
          <cell r="BX125" t="b">
            <v>0</v>
          </cell>
          <cell r="BY125" t="b">
            <v>0</v>
          </cell>
          <cell r="BZ125" t="b">
            <v>0</v>
          </cell>
          <cell r="CA125" t="b">
            <v>0</v>
          </cell>
          <cell r="CB125" t="b">
            <v>0</v>
          </cell>
          <cell r="CC125" t="b">
            <v>0</v>
          </cell>
          <cell r="CD125" t="b">
            <v>0</v>
          </cell>
          <cell r="CE125" t="b">
            <v>0</v>
          </cell>
          <cell r="CF125" t="b">
            <v>0</v>
          </cell>
          <cell r="CG125" t="b">
            <v>0</v>
          </cell>
          <cell r="CH125" t="b">
            <v>0</v>
          </cell>
        </row>
        <row r="126">
          <cell r="G126" t="str">
            <v>Provincia autonoma di Bolzano</v>
          </cell>
          <cell r="K126" t="str">
            <v>Valutazione tematica</v>
          </cell>
          <cell r="T126" t="str">
            <v>NO</v>
          </cell>
          <cell r="U126" t="str">
            <v>SI</v>
          </cell>
          <cell r="X126" t="str">
            <v>NO</v>
          </cell>
          <cell r="BG126" t="b">
            <v>0</v>
          </cell>
          <cell r="BH126" t="b">
            <v>0</v>
          </cell>
          <cell r="BI126" t="b">
            <v>0</v>
          </cell>
          <cell r="BJ126" t="b">
            <v>0</v>
          </cell>
          <cell r="BK126" t="b">
            <v>0</v>
          </cell>
          <cell r="BL126" t="b">
            <v>0</v>
          </cell>
          <cell r="BM126" t="b">
            <v>0</v>
          </cell>
          <cell r="BN126" t="b">
            <v>0</v>
          </cell>
          <cell r="BO126" t="b">
            <v>0</v>
          </cell>
          <cell r="BP126" t="b">
            <v>1</v>
          </cell>
          <cell r="BQ126" t="b">
            <v>1</v>
          </cell>
          <cell r="BR126" t="b">
            <v>0</v>
          </cell>
          <cell r="BS126" t="b">
            <v>0</v>
          </cell>
          <cell r="BT126" t="b">
            <v>0</v>
          </cell>
          <cell r="BU126" t="b">
            <v>0</v>
          </cell>
          <cell r="BV126" t="b">
            <v>0</v>
          </cell>
          <cell r="BW126" t="b">
            <v>0</v>
          </cell>
          <cell r="BX126" t="b">
            <v>0</v>
          </cell>
          <cell r="BY126" t="b">
            <v>0</v>
          </cell>
          <cell r="BZ126" t="b">
            <v>0</v>
          </cell>
          <cell r="CA126" t="b">
            <v>0</v>
          </cell>
          <cell r="CB126" t="b">
            <v>0</v>
          </cell>
          <cell r="CC126" t="b">
            <v>0</v>
          </cell>
          <cell r="CD126" t="b">
            <v>0</v>
          </cell>
          <cell r="CE126" t="b">
            <v>0</v>
          </cell>
          <cell r="CF126" t="b">
            <v>0</v>
          </cell>
          <cell r="CG126" t="b">
            <v>0</v>
          </cell>
          <cell r="CH126" t="b">
            <v>0</v>
          </cell>
        </row>
        <row r="127">
          <cell r="G127" t="str">
            <v>Provincia autonoma di Bolzano</v>
          </cell>
          <cell r="K127" t="str">
            <v>Valutazione tematica</v>
          </cell>
          <cell r="T127" t="str">
            <v>NO</v>
          </cell>
          <cell r="U127" t="str">
            <v>SI</v>
          </cell>
          <cell r="X127" t="str">
            <v>NO</v>
          </cell>
          <cell r="BG127" t="b">
            <v>0</v>
          </cell>
          <cell r="BH127" t="b">
            <v>0</v>
          </cell>
          <cell r="BI127" t="b">
            <v>0</v>
          </cell>
          <cell r="BJ127" t="b">
            <v>0</v>
          </cell>
          <cell r="BK127" t="b">
            <v>0</v>
          </cell>
          <cell r="BL127" t="b">
            <v>0</v>
          </cell>
          <cell r="BM127" t="b">
            <v>0</v>
          </cell>
          <cell r="BN127" t="b">
            <v>0</v>
          </cell>
          <cell r="BO127" t="b">
            <v>0</v>
          </cell>
          <cell r="BP127" t="b">
            <v>0</v>
          </cell>
          <cell r="BQ127" t="b">
            <v>0</v>
          </cell>
          <cell r="BR127" t="b">
            <v>1</v>
          </cell>
          <cell r="BS127" t="b">
            <v>0</v>
          </cell>
          <cell r="BT127" t="b">
            <v>0</v>
          </cell>
          <cell r="BU127" t="b">
            <v>0</v>
          </cell>
          <cell r="BV127" t="b">
            <v>0</v>
          </cell>
          <cell r="BW127" t="b">
            <v>0</v>
          </cell>
          <cell r="BX127" t="b">
            <v>0</v>
          </cell>
          <cell r="BY127" t="b">
            <v>0</v>
          </cell>
          <cell r="BZ127" t="b">
            <v>0</v>
          </cell>
          <cell r="CA127" t="b">
            <v>0</v>
          </cell>
          <cell r="CB127" t="b">
            <v>0</v>
          </cell>
          <cell r="CC127" t="b">
            <v>0</v>
          </cell>
          <cell r="CD127" t="b">
            <v>0</v>
          </cell>
          <cell r="CE127" t="b">
            <v>0</v>
          </cell>
          <cell r="CF127" t="b">
            <v>0</v>
          </cell>
          <cell r="CG127" t="b">
            <v>0</v>
          </cell>
          <cell r="CH127" t="b">
            <v>0</v>
          </cell>
        </row>
        <row r="128">
          <cell r="G128" t="str">
            <v>Provincia autonoma di Bolzano</v>
          </cell>
          <cell r="K128" t="str">
            <v>Valutazione sul programma</v>
          </cell>
          <cell r="T128" t="str">
            <v>NO</v>
          </cell>
          <cell r="U128" t="str">
            <v>SI</v>
          </cell>
          <cell r="X128" t="str">
            <v>NO</v>
          </cell>
          <cell r="BG128" t="b">
            <v>0</v>
          </cell>
          <cell r="BH128" t="b">
            <v>0</v>
          </cell>
          <cell r="BI128" t="b">
            <v>0</v>
          </cell>
          <cell r="BJ128" t="b">
            <v>0</v>
          </cell>
          <cell r="BK128" t="b">
            <v>0</v>
          </cell>
          <cell r="BL128" t="b">
            <v>0</v>
          </cell>
          <cell r="BM128" t="b">
            <v>0</v>
          </cell>
          <cell r="BN128" t="b">
            <v>0</v>
          </cell>
          <cell r="BO128" t="b">
            <v>0</v>
          </cell>
          <cell r="BP128" t="b">
            <v>0</v>
          </cell>
          <cell r="BQ128" t="b">
            <v>0</v>
          </cell>
          <cell r="BR128" t="b">
            <v>0</v>
          </cell>
          <cell r="BS128" t="b">
            <v>0</v>
          </cell>
          <cell r="BT128" t="b">
            <v>0</v>
          </cell>
          <cell r="BU128" t="b">
            <v>0</v>
          </cell>
          <cell r="BV128" t="b">
            <v>0</v>
          </cell>
          <cell r="BW128" t="b">
            <v>0</v>
          </cell>
          <cell r="BX128" t="b">
            <v>1</v>
          </cell>
          <cell r="BY128" t="b">
            <v>1</v>
          </cell>
          <cell r="BZ128" t="b">
            <v>1</v>
          </cell>
          <cell r="CA128" t="b">
            <v>0</v>
          </cell>
          <cell r="CB128" t="b">
            <v>1</v>
          </cell>
          <cell r="CC128" t="b">
            <v>1</v>
          </cell>
          <cell r="CD128" t="b">
            <v>0</v>
          </cell>
          <cell r="CE128" t="b">
            <v>1</v>
          </cell>
          <cell r="CF128" t="b">
            <v>1</v>
          </cell>
          <cell r="CG128" t="b">
            <v>1</v>
          </cell>
          <cell r="CH128" t="b">
            <v>0</v>
          </cell>
        </row>
        <row r="129">
          <cell r="G129" t="str">
            <v>Regione Lombardia</v>
          </cell>
          <cell r="K129" t="str">
            <v>Valutazione sul programma</v>
          </cell>
          <cell r="T129" t="str">
            <v>NO</v>
          </cell>
          <cell r="U129" t="str">
            <v>SI</v>
          </cell>
          <cell r="X129" t="str">
            <v>NO</v>
          </cell>
          <cell r="BG129" t="b">
            <v>0</v>
          </cell>
          <cell r="BH129" t="b">
            <v>0</v>
          </cell>
          <cell r="BI129" t="b">
            <v>0</v>
          </cell>
          <cell r="BJ129" t="b">
            <v>0</v>
          </cell>
          <cell r="BK129" t="b">
            <v>0</v>
          </cell>
          <cell r="BL129" t="b">
            <v>0</v>
          </cell>
          <cell r="BM129" t="b">
            <v>0</v>
          </cell>
          <cell r="BN129" t="b">
            <v>0</v>
          </cell>
          <cell r="BO129" t="b">
            <v>0</v>
          </cell>
          <cell r="BP129" t="b">
            <v>0</v>
          </cell>
          <cell r="BQ129" t="b">
            <v>0</v>
          </cell>
          <cell r="BR129" t="b">
            <v>0</v>
          </cell>
          <cell r="BS129" t="b">
            <v>0</v>
          </cell>
          <cell r="BT129" t="b">
            <v>0</v>
          </cell>
          <cell r="BU129" t="b">
            <v>0</v>
          </cell>
          <cell r="BV129" t="b">
            <v>0</v>
          </cell>
          <cell r="BW129" t="b">
            <v>0</v>
          </cell>
          <cell r="BX129" t="b">
            <v>1</v>
          </cell>
          <cell r="BY129" t="b">
            <v>1</v>
          </cell>
          <cell r="BZ129" t="b">
            <v>1</v>
          </cell>
          <cell r="CA129" t="b">
            <v>1</v>
          </cell>
          <cell r="CB129" t="b">
            <v>1</v>
          </cell>
          <cell r="CC129" t="b">
            <v>1</v>
          </cell>
          <cell r="CD129" t="b">
            <v>1</v>
          </cell>
          <cell r="CE129" t="b">
            <v>1</v>
          </cell>
          <cell r="CF129" t="b">
            <v>1</v>
          </cell>
          <cell r="CG129" t="b">
            <v>1</v>
          </cell>
          <cell r="CH129" t="b">
            <v>0</v>
          </cell>
        </row>
        <row r="130">
          <cell r="G130" t="str">
            <v>Regione Lombardia</v>
          </cell>
          <cell r="K130" t="str">
            <v>Valutazione tematica</v>
          </cell>
          <cell r="T130" t="str">
            <v>SI</v>
          </cell>
          <cell r="U130" t="str">
            <v>NO</v>
          </cell>
          <cell r="X130" t="str">
            <v>NO</v>
          </cell>
          <cell r="BG130" t="b">
            <v>0</v>
          </cell>
          <cell r="BH130" t="b">
            <v>0</v>
          </cell>
          <cell r="BI130" t="b">
            <v>0</v>
          </cell>
          <cell r="BJ130" t="b">
            <v>0</v>
          </cell>
          <cell r="BK130" t="b">
            <v>0</v>
          </cell>
          <cell r="BL130" t="b">
            <v>0</v>
          </cell>
          <cell r="BM130" t="b">
            <v>0</v>
          </cell>
          <cell r="BN130" t="b">
            <v>0</v>
          </cell>
          <cell r="BO130" t="b">
            <v>0</v>
          </cell>
          <cell r="BP130" t="b">
            <v>0</v>
          </cell>
          <cell r="BQ130" t="b">
            <v>0</v>
          </cell>
          <cell r="BR130" t="b">
            <v>0</v>
          </cell>
          <cell r="BS130" t="b">
            <v>0</v>
          </cell>
          <cell r="BT130" t="b">
            <v>0</v>
          </cell>
          <cell r="BU130" t="b">
            <v>0</v>
          </cell>
          <cell r="BV130" t="b">
            <v>0</v>
          </cell>
          <cell r="BW130" t="b">
            <v>0</v>
          </cell>
          <cell r="BX130" t="b">
            <v>0</v>
          </cell>
          <cell r="BY130" t="b">
            <v>0</v>
          </cell>
          <cell r="BZ130" t="b">
            <v>0</v>
          </cell>
          <cell r="CA130" t="b">
            <v>0</v>
          </cell>
          <cell r="CB130" t="b">
            <v>0</v>
          </cell>
          <cell r="CC130" t="b">
            <v>0</v>
          </cell>
          <cell r="CD130" t="b">
            <v>0</v>
          </cell>
          <cell r="CE130" t="b">
            <v>1</v>
          </cell>
          <cell r="CF130" t="b">
            <v>1</v>
          </cell>
          <cell r="CG130" t="b">
            <v>0</v>
          </cell>
          <cell r="CH130" t="b">
            <v>0</v>
          </cell>
        </row>
        <row r="131">
          <cell r="G131" t="str">
            <v>Regione Lombardia</v>
          </cell>
          <cell r="K131" t="str">
            <v>Valutazione tematica</v>
          </cell>
          <cell r="T131" t="str">
            <v>SI</v>
          </cell>
          <cell r="U131" t="str">
            <v>NO</v>
          </cell>
          <cell r="X131" t="str">
            <v>NO</v>
          </cell>
          <cell r="BG131" t="b">
            <v>0</v>
          </cell>
          <cell r="BH131" t="b">
            <v>0</v>
          </cell>
          <cell r="BI131" t="b">
            <v>0</v>
          </cell>
          <cell r="BJ131" t="b">
            <v>0</v>
          </cell>
          <cell r="BK131" t="b">
            <v>0</v>
          </cell>
          <cell r="BL131" t="b">
            <v>0</v>
          </cell>
          <cell r="BM131" t="b">
            <v>0</v>
          </cell>
          <cell r="BN131" t="b">
            <v>0</v>
          </cell>
          <cell r="BO131" t="b">
            <v>0</v>
          </cell>
          <cell r="BP131" t="b">
            <v>0</v>
          </cell>
          <cell r="BQ131" t="b">
            <v>0</v>
          </cell>
          <cell r="BR131" t="b">
            <v>0</v>
          </cell>
          <cell r="BS131" t="b">
            <v>0</v>
          </cell>
          <cell r="BT131" t="b">
            <v>0</v>
          </cell>
          <cell r="BU131" t="b">
            <v>0</v>
          </cell>
          <cell r="BV131" t="b">
            <v>0</v>
          </cell>
          <cell r="BW131" t="b">
            <v>0</v>
          </cell>
          <cell r="BX131" t="b">
            <v>0</v>
          </cell>
          <cell r="BY131" t="b">
            <v>0</v>
          </cell>
          <cell r="BZ131" t="b">
            <v>1</v>
          </cell>
          <cell r="CA131" t="b">
            <v>0</v>
          </cell>
          <cell r="CB131" t="b">
            <v>0</v>
          </cell>
          <cell r="CC131" t="b">
            <v>1</v>
          </cell>
          <cell r="CD131" t="b">
            <v>0</v>
          </cell>
          <cell r="CE131" t="b">
            <v>0</v>
          </cell>
          <cell r="CF131" t="b">
            <v>0</v>
          </cell>
          <cell r="CG131" t="b">
            <v>0</v>
          </cell>
          <cell r="CH131" t="b">
            <v>0</v>
          </cell>
        </row>
        <row r="132">
          <cell r="G132" t="str">
            <v>Regione Lombardia</v>
          </cell>
          <cell r="K132" t="str">
            <v>Valutazione tematica</v>
          </cell>
          <cell r="T132" t="str">
            <v>NO</v>
          </cell>
          <cell r="U132" t="str">
            <v>SI</v>
          </cell>
          <cell r="X132" t="str">
            <v>NO</v>
          </cell>
          <cell r="BG132" t="b">
            <v>0</v>
          </cell>
          <cell r="BH132" t="b">
            <v>0</v>
          </cell>
          <cell r="BI132" t="b">
            <v>0</v>
          </cell>
          <cell r="BJ132" t="b">
            <v>0</v>
          </cell>
          <cell r="BK132" t="b">
            <v>0</v>
          </cell>
          <cell r="BL132" t="b">
            <v>0</v>
          </cell>
          <cell r="BM132" t="b">
            <v>0</v>
          </cell>
          <cell r="BN132" t="b">
            <v>0</v>
          </cell>
          <cell r="BO132" t="b">
            <v>0</v>
          </cell>
          <cell r="BP132" t="b">
            <v>0</v>
          </cell>
          <cell r="BQ132" t="b">
            <v>0</v>
          </cell>
          <cell r="BR132" t="b">
            <v>0</v>
          </cell>
          <cell r="BS132" t="b">
            <v>0</v>
          </cell>
          <cell r="BT132" t="b">
            <v>0</v>
          </cell>
          <cell r="BU132" t="b">
            <v>0</v>
          </cell>
          <cell r="BV132" t="b">
            <v>0</v>
          </cell>
          <cell r="BW132" t="b">
            <v>0</v>
          </cell>
          <cell r="BX132" t="b">
            <v>0</v>
          </cell>
          <cell r="BY132" t="b">
            <v>1</v>
          </cell>
          <cell r="BZ132" t="b">
            <v>0</v>
          </cell>
          <cell r="CA132" t="b">
            <v>0</v>
          </cell>
          <cell r="CB132" t="b">
            <v>0</v>
          </cell>
          <cell r="CC132" t="b">
            <v>0</v>
          </cell>
          <cell r="CD132" t="b">
            <v>0</v>
          </cell>
          <cell r="CE132" t="b">
            <v>0</v>
          </cell>
          <cell r="CF132" t="b">
            <v>0</v>
          </cell>
          <cell r="CG132" t="b">
            <v>0</v>
          </cell>
          <cell r="CH132" t="b">
            <v>0</v>
          </cell>
        </row>
        <row r="133">
          <cell r="G133" t="str">
            <v>Regione Lombardia</v>
          </cell>
          <cell r="K133" t="str">
            <v>Valutazione tematica</v>
          </cell>
          <cell r="T133" t="str">
            <v>SI</v>
          </cell>
          <cell r="U133" t="str">
            <v>NO</v>
          </cell>
          <cell r="X133" t="str">
            <v>NO</v>
          </cell>
          <cell r="BG133" t="b">
            <v>0</v>
          </cell>
          <cell r="BH133" t="b">
            <v>1</v>
          </cell>
          <cell r="BI133" t="b">
            <v>0</v>
          </cell>
          <cell r="BJ133" t="b">
            <v>0</v>
          </cell>
          <cell r="BK133" t="b">
            <v>1</v>
          </cell>
          <cell r="BL133" t="b">
            <v>0</v>
          </cell>
          <cell r="BM133" t="b">
            <v>1</v>
          </cell>
          <cell r="BN133" t="b">
            <v>1</v>
          </cell>
          <cell r="BO133" t="b">
            <v>1</v>
          </cell>
          <cell r="BP133" t="b">
            <v>0</v>
          </cell>
          <cell r="BQ133" t="b">
            <v>0</v>
          </cell>
          <cell r="BR133" t="b">
            <v>0</v>
          </cell>
          <cell r="BS133" t="b">
            <v>0</v>
          </cell>
          <cell r="BT133" t="b">
            <v>0</v>
          </cell>
          <cell r="BU133" t="b">
            <v>0</v>
          </cell>
          <cell r="BV133" t="b">
            <v>0</v>
          </cell>
          <cell r="BW133" t="b">
            <v>0</v>
          </cell>
          <cell r="BX133" t="b">
            <v>0</v>
          </cell>
          <cell r="BY133" t="b">
            <v>0</v>
          </cell>
          <cell r="BZ133" t="b">
            <v>0</v>
          </cell>
          <cell r="CA133" t="b">
            <v>0</v>
          </cell>
          <cell r="CB133" t="b">
            <v>0</v>
          </cell>
          <cell r="CC133" t="b">
            <v>0</v>
          </cell>
          <cell r="CD133" t="b">
            <v>0</v>
          </cell>
          <cell r="CE133" t="b">
            <v>0</v>
          </cell>
          <cell r="CF133" t="b">
            <v>0</v>
          </cell>
          <cell r="CG133" t="b">
            <v>0</v>
          </cell>
          <cell r="CH133" t="b">
            <v>0</v>
          </cell>
        </row>
        <row r="134">
          <cell r="G134" t="str">
            <v>Regione Lombardia</v>
          </cell>
          <cell r="K134" t="str">
            <v>Valutazione tematica</v>
          </cell>
          <cell r="T134" t="str">
            <v>SI</v>
          </cell>
          <cell r="U134" t="str">
            <v>NO</v>
          </cell>
          <cell r="X134" t="str">
            <v>NO</v>
          </cell>
          <cell r="BG134" t="b">
            <v>0</v>
          </cell>
          <cell r="BH134" t="b">
            <v>1</v>
          </cell>
          <cell r="BI134" t="b">
            <v>0</v>
          </cell>
          <cell r="BJ134" t="b">
            <v>0</v>
          </cell>
          <cell r="BK134" t="b">
            <v>0</v>
          </cell>
          <cell r="BL134" t="b">
            <v>0</v>
          </cell>
          <cell r="BM134" t="b">
            <v>0</v>
          </cell>
          <cell r="BN134" t="b">
            <v>0</v>
          </cell>
          <cell r="BO134" t="b">
            <v>0</v>
          </cell>
          <cell r="BP134" t="b">
            <v>0</v>
          </cell>
          <cell r="BQ134" t="b">
            <v>0</v>
          </cell>
          <cell r="BR134" t="b">
            <v>0</v>
          </cell>
          <cell r="BS134" t="b">
            <v>0</v>
          </cell>
          <cell r="BT134" t="b">
            <v>0</v>
          </cell>
          <cell r="BU134" t="b">
            <v>0</v>
          </cell>
          <cell r="BV134" t="b">
            <v>0</v>
          </cell>
          <cell r="BW134" t="b">
            <v>0</v>
          </cell>
          <cell r="BX134" t="b">
            <v>0</v>
          </cell>
          <cell r="BY134" t="b">
            <v>0</v>
          </cell>
          <cell r="BZ134" t="b">
            <v>0</v>
          </cell>
          <cell r="CA134" t="b">
            <v>0</v>
          </cell>
          <cell r="CB134" t="b">
            <v>0</v>
          </cell>
          <cell r="CC134" t="b">
            <v>0</v>
          </cell>
          <cell r="CD134" t="b">
            <v>0</v>
          </cell>
          <cell r="CE134" t="b">
            <v>0</v>
          </cell>
          <cell r="CF134" t="b">
            <v>0</v>
          </cell>
          <cell r="CG134" t="b">
            <v>0</v>
          </cell>
          <cell r="CH134" t="b">
            <v>0</v>
          </cell>
        </row>
        <row r="135">
          <cell r="G135" t="str">
            <v>Regione Lombardia</v>
          </cell>
          <cell r="K135" t="str">
            <v>Valutazione sul programma</v>
          </cell>
          <cell r="T135" t="str">
            <v>NO</v>
          </cell>
          <cell r="U135" t="str">
            <v>SI</v>
          </cell>
          <cell r="X135" t="str">
            <v>NO</v>
          </cell>
          <cell r="BG135" t="b">
            <v>0</v>
          </cell>
          <cell r="BH135" t="b">
            <v>1</v>
          </cell>
          <cell r="BI135" t="b">
            <v>1</v>
          </cell>
          <cell r="BJ135" t="b">
            <v>0</v>
          </cell>
          <cell r="BK135" t="b">
            <v>1</v>
          </cell>
          <cell r="BL135" t="b">
            <v>1</v>
          </cell>
          <cell r="BM135" t="b">
            <v>1</v>
          </cell>
          <cell r="BN135" t="b">
            <v>1</v>
          </cell>
          <cell r="BO135" t="b">
            <v>1</v>
          </cell>
          <cell r="BP135" t="b">
            <v>1</v>
          </cell>
          <cell r="BQ135" t="b">
            <v>1</v>
          </cell>
          <cell r="BR135" t="b">
            <v>0</v>
          </cell>
          <cell r="BS135" t="b">
            <v>0</v>
          </cell>
          <cell r="BT135" t="b">
            <v>0</v>
          </cell>
          <cell r="BU135" t="b">
            <v>1</v>
          </cell>
          <cell r="BV135" t="b">
            <v>1</v>
          </cell>
          <cell r="BW135" t="b">
            <v>0</v>
          </cell>
          <cell r="BX135" t="b">
            <v>0</v>
          </cell>
          <cell r="BY135" t="b">
            <v>0</v>
          </cell>
          <cell r="BZ135" t="b">
            <v>1</v>
          </cell>
          <cell r="CA135" t="b">
            <v>0</v>
          </cell>
          <cell r="CB135" t="b">
            <v>0</v>
          </cell>
          <cell r="CC135" t="b">
            <v>0</v>
          </cell>
          <cell r="CD135" t="b">
            <v>1</v>
          </cell>
          <cell r="CE135" t="b">
            <v>0</v>
          </cell>
          <cell r="CF135" t="b">
            <v>0</v>
          </cell>
          <cell r="CG135" t="b">
            <v>0</v>
          </cell>
          <cell r="CH135" t="b">
            <v>0</v>
          </cell>
        </row>
        <row r="136">
          <cell r="G136" t="str">
            <v>Regione Puglia</v>
          </cell>
          <cell r="K136" t="str">
            <v>Valutazione tematica</v>
          </cell>
          <cell r="T136" t="str">
            <v>NO</v>
          </cell>
          <cell r="U136" t="str">
            <v>NO</v>
          </cell>
          <cell r="X136" t="str">
            <v>SI</v>
          </cell>
          <cell r="BG136" t="b">
            <v>0</v>
          </cell>
          <cell r="BH136" t="b">
            <v>0</v>
          </cell>
          <cell r="BI136" t="b">
            <v>0</v>
          </cell>
          <cell r="BJ136" t="b">
            <v>0</v>
          </cell>
          <cell r="BK136" t="b">
            <v>0</v>
          </cell>
          <cell r="BL136" t="b">
            <v>1</v>
          </cell>
          <cell r="BM136" t="b">
            <v>0</v>
          </cell>
          <cell r="BN136" t="b">
            <v>0</v>
          </cell>
          <cell r="BO136" t="b">
            <v>0</v>
          </cell>
          <cell r="BP136" t="b">
            <v>0</v>
          </cell>
          <cell r="BQ136" t="b">
            <v>0</v>
          </cell>
          <cell r="BR136" t="b">
            <v>0</v>
          </cell>
          <cell r="BS136" t="b">
            <v>0</v>
          </cell>
          <cell r="BT136" t="b">
            <v>0</v>
          </cell>
          <cell r="BU136" t="b">
            <v>0</v>
          </cell>
          <cell r="BV136" t="b">
            <v>0</v>
          </cell>
          <cell r="BW136" t="b">
            <v>0</v>
          </cell>
          <cell r="BX136" t="b">
            <v>0</v>
          </cell>
          <cell r="BY136" t="b">
            <v>0</v>
          </cell>
          <cell r="BZ136" t="b">
            <v>0</v>
          </cell>
          <cell r="CA136" t="b">
            <v>0</v>
          </cell>
          <cell r="CB136" t="b">
            <v>0</v>
          </cell>
          <cell r="CC136" t="b">
            <v>0</v>
          </cell>
          <cell r="CD136" t="b">
            <v>0</v>
          </cell>
          <cell r="CE136" t="b">
            <v>0</v>
          </cell>
          <cell r="CF136" t="b">
            <v>0</v>
          </cell>
          <cell r="CG136" t="b">
            <v>0</v>
          </cell>
          <cell r="CH136" t="b">
            <v>0</v>
          </cell>
        </row>
        <row r="137">
          <cell r="G137" t="str">
            <v>Regione Puglia</v>
          </cell>
          <cell r="K137" t="str">
            <v>Valutazione tematica</v>
          </cell>
          <cell r="T137" t="str">
            <v>NO</v>
          </cell>
          <cell r="U137" t="str">
            <v>NO</v>
          </cell>
          <cell r="X137" t="str">
            <v>SI</v>
          </cell>
          <cell r="BG137" t="b">
            <v>0</v>
          </cell>
          <cell r="BH137" t="b">
            <v>0</v>
          </cell>
          <cell r="BI137" t="b">
            <v>0</v>
          </cell>
          <cell r="BJ137" t="b">
            <v>0</v>
          </cell>
          <cell r="BK137" t="b">
            <v>0</v>
          </cell>
          <cell r="BL137" t="b">
            <v>0</v>
          </cell>
          <cell r="BM137" t="b">
            <v>0</v>
          </cell>
          <cell r="BN137" t="b">
            <v>0</v>
          </cell>
          <cell r="BO137" t="b">
            <v>0</v>
          </cell>
          <cell r="BP137" t="b">
            <v>0</v>
          </cell>
          <cell r="BQ137" t="b">
            <v>1</v>
          </cell>
          <cell r="BR137" t="b">
            <v>0</v>
          </cell>
          <cell r="BS137" t="b">
            <v>0</v>
          </cell>
          <cell r="BT137" t="b">
            <v>1</v>
          </cell>
          <cell r="BU137" t="b">
            <v>0</v>
          </cell>
          <cell r="BV137" t="b">
            <v>0</v>
          </cell>
          <cell r="BW137" t="b">
            <v>0</v>
          </cell>
          <cell r="BX137" t="b">
            <v>0</v>
          </cell>
          <cell r="BY137" t="b">
            <v>0</v>
          </cell>
          <cell r="BZ137" t="b">
            <v>0</v>
          </cell>
          <cell r="CA137" t="b">
            <v>0</v>
          </cell>
          <cell r="CB137" t="b">
            <v>0</v>
          </cell>
          <cell r="CC137" t="b">
            <v>0</v>
          </cell>
          <cell r="CD137" t="b">
            <v>0</v>
          </cell>
          <cell r="CE137" t="b">
            <v>0</v>
          </cell>
          <cell r="CF137" t="b">
            <v>0</v>
          </cell>
          <cell r="CG137" t="b">
            <v>0</v>
          </cell>
          <cell r="CH137" t="b">
            <v>0</v>
          </cell>
        </row>
        <row r="138">
          <cell r="G138" t="str">
            <v>Regione Puglia</v>
          </cell>
          <cell r="K138" t="str">
            <v>Valutazione tematica</v>
          </cell>
          <cell r="T138" t="str">
            <v>NO</v>
          </cell>
          <cell r="U138" t="str">
            <v>NO</v>
          </cell>
          <cell r="X138" t="str">
            <v>SI</v>
          </cell>
          <cell r="BG138" t="b">
            <v>0</v>
          </cell>
          <cell r="BH138" t="b">
            <v>1</v>
          </cell>
          <cell r="BI138" t="b">
            <v>0</v>
          </cell>
          <cell r="BJ138" t="b">
            <v>0</v>
          </cell>
          <cell r="BK138" t="b">
            <v>0</v>
          </cell>
          <cell r="BL138" t="b">
            <v>0</v>
          </cell>
          <cell r="BM138" t="b">
            <v>0</v>
          </cell>
          <cell r="BN138" t="b">
            <v>0</v>
          </cell>
          <cell r="BO138" t="b">
            <v>0</v>
          </cell>
          <cell r="BP138" t="b">
            <v>0</v>
          </cell>
          <cell r="BQ138" t="b">
            <v>0</v>
          </cell>
          <cell r="BR138" t="b">
            <v>0</v>
          </cell>
          <cell r="BS138" t="b">
            <v>0</v>
          </cell>
          <cell r="BT138" t="b">
            <v>0</v>
          </cell>
          <cell r="BU138" t="b">
            <v>0</v>
          </cell>
          <cell r="BV138" t="b">
            <v>0</v>
          </cell>
          <cell r="BW138" t="b">
            <v>0</v>
          </cell>
          <cell r="BX138" t="b">
            <v>0</v>
          </cell>
          <cell r="BY138" t="b">
            <v>0</v>
          </cell>
          <cell r="BZ138" t="b">
            <v>0</v>
          </cell>
          <cell r="CA138" t="b">
            <v>0</v>
          </cell>
          <cell r="CB138" t="b">
            <v>0</v>
          </cell>
          <cell r="CC138" t="b">
            <v>0</v>
          </cell>
          <cell r="CD138" t="b">
            <v>0</v>
          </cell>
          <cell r="CE138" t="b">
            <v>0</v>
          </cell>
          <cell r="CF138" t="b">
            <v>0</v>
          </cell>
          <cell r="CG138" t="b">
            <v>0</v>
          </cell>
          <cell r="CH138" t="b">
            <v>0</v>
          </cell>
        </row>
        <row r="139">
          <cell r="G139" t="str">
            <v>Regione Puglia</v>
          </cell>
          <cell r="K139" t="str">
            <v>Valutazione tematica</v>
          </cell>
          <cell r="T139" t="str">
            <v>NO</v>
          </cell>
          <cell r="U139" t="str">
            <v>NO</v>
          </cell>
          <cell r="X139" t="str">
            <v>SI</v>
          </cell>
          <cell r="BG139" t="b">
            <v>0</v>
          </cell>
          <cell r="BH139" t="b">
            <v>0</v>
          </cell>
          <cell r="BI139" t="b">
            <v>0</v>
          </cell>
          <cell r="BJ139" t="b">
            <v>0</v>
          </cell>
          <cell r="BK139" t="b">
            <v>0</v>
          </cell>
          <cell r="BL139" t="b">
            <v>0</v>
          </cell>
          <cell r="BM139" t="b">
            <v>0</v>
          </cell>
          <cell r="BN139" t="b">
            <v>0</v>
          </cell>
          <cell r="BO139" t="b">
            <v>0</v>
          </cell>
          <cell r="BP139" t="b">
            <v>0</v>
          </cell>
          <cell r="BQ139" t="b">
            <v>0</v>
          </cell>
          <cell r="BR139" t="b">
            <v>0</v>
          </cell>
          <cell r="BS139" t="b">
            <v>0</v>
          </cell>
          <cell r="BT139" t="b">
            <v>0</v>
          </cell>
          <cell r="BU139" t="b">
            <v>0</v>
          </cell>
          <cell r="BV139" t="b">
            <v>0</v>
          </cell>
          <cell r="BW139" t="b">
            <v>0</v>
          </cell>
          <cell r="BX139" t="b">
            <v>0</v>
          </cell>
          <cell r="BY139" t="b">
            <v>1</v>
          </cell>
          <cell r="BZ139" t="b">
            <v>0</v>
          </cell>
          <cell r="CA139" t="b">
            <v>0</v>
          </cell>
          <cell r="CB139" t="b">
            <v>0</v>
          </cell>
          <cell r="CC139" t="b">
            <v>0</v>
          </cell>
          <cell r="CD139" t="b">
            <v>0</v>
          </cell>
          <cell r="CE139" t="b">
            <v>0</v>
          </cell>
          <cell r="CF139" t="b">
            <v>0</v>
          </cell>
          <cell r="CG139" t="b">
            <v>0</v>
          </cell>
          <cell r="CH139" t="b">
            <v>0</v>
          </cell>
        </row>
        <row r="140">
          <cell r="G140" t="str">
            <v>Regione Puglia</v>
          </cell>
          <cell r="K140" t="str">
            <v>Valutazione tematica</v>
          </cell>
          <cell r="T140" t="str">
            <v>NO</v>
          </cell>
          <cell r="U140" t="str">
            <v>NO</v>
          </cell>
          <cell r="X140" t="str">
            <v>SI</v>
          </cell>
          <cell r="BG140" t="b">
            <v>0</v>
          </cell>
          <cell r="BH140" t="b">
            <v>0</v>
          </cell>
          <cell r="BI140" t="b">
            <v>0</v>
          </cell>
          <cell r="BJ140" t="b">
            <v>0</v>
          </cell>
          <cell r="BK140" t="b">
            <v>0</v>
          </cell>
          <cell r="BL140" t="b">
            <v>0</v>
          </cell>
          <cell r="BM140" t="b">
            <v>0</v>
          </cell>
          <cell r="BN140" t="b">
            <v>0</v>
          </cell>
          <cell r="BO140" t="b">
            <v>0</v>
          </cell>
          <cell r="BP140" t="b">
            <v>0</v>
          </cell>
          <cell r="BQ140" t="b">
            <v>0</v>
          </cell>
          <cell r="BR140" t="b">
            <v>0</v>
          </cell>
          <cell r="BS140" t="b">
            <v>0</v>
          </cell>
          <cell r="BT140" t="b">
            <v>0</v>
          </cell>
          <cell r="BU140" t="b">
            <v>0</v>
          </cell>
          <cell r="BV140" t="b">
            <v>0</v>
          </cell>
          <cell r="BW140" t="b">
            <v>0</v>
          </cell>
          <cell r="BX140" t="b">
            <v>0</v>
          </cell>
          <cell r="BY140" t="b">
            <v>0</v>
          </cell>
          <cell r="BZ140" t="b">
            <v>0</v>
          </cell>
          <cell r="CA140" t="b">
            <v>0</v>
          </cell>
          <cell r="CB140" t="b">
            <v>0</v>
          </cell>
          <cell r="CC140" t="b">
            <v>0</v>
          </cell>
          <cell r="CD140" t="b">
            <v>0</v>
          </cell>
          <cell r="CE140" t="b">
            <v>0</v>
          </cell>
          <cell r="CF140" t="b">
            <v>1</v>
          </cell>
          <cell r="CG140" t="b">
            <v>0</v>
          </cell>
          <cell r="CH140" t="b">
            <v>0</v>
          </cell>
        </row>
        <row r="141">
          <cell r="G141" t="str">
            <v>Regione Puglia</v>
          </cell>
          <cell r="K141" t="str">
            <v>Valutazione tematica</v>
          </cell>
          <cell r="T141" t="str">
            <v>NO</v>
          </cell>
          <cell r="U141" t="str">
            <v>SI</v>
          </cell>
          <cell r="X141" t="str">
            <v>NO</v>
          </cell>
          <cell r="BG141" t="b">
            <v>0</v>
          </cell>
          <cell r="BH141" t="b">
            <v>0</v>
          </cell>
          <cell r="BI141" t="b">
            <v>0</v>
          </cell>
          <cell r="BJ141" t="b">
            <v>0</v>
          </cell>
          <cell r="BK141" t="b">
            <v>0</v>
          </cell>
          <cell r="BL141" t="b">
            <v>0</v>
          </cell>
          <cell r="BM141" t="b">
            <v>0</v>
          </cell>
          <cell r="BN141" t="b">
            <v>0</v>
          </cell>
          <cell r="BO141" t="b">
            <v>0</v>
          </cell>
          <cell r="BP141" t="b">
            <v>0</v>
          </cell>
          <cell r="BQ141" t="b">
            <v>0</v>
          </cell>
          <cell r="BR141" t="b">
            <v>0</v>
          </cell>
          <cell r="BS141" t="b">
            <v>0</v>
          </cell>
          <cell r="BT141" t="b">
            <v>1</v>
          </cell>
          <cell r="BU141" t="b">
            <v>0</v>
          </cell>
          <cell r="BV141" t="b">
            <v>0</v>
          </cell>
          <cell r="BW141" t="b">
            <v>0</v>
          </cell>
          <cell r="BX141" t="b">
            <v>0</v>
          </cell>
          <cell r="BY141" t="b">
            <v>0</v>
          </cell>
          <cell r="BZ141" t="b">
            <v>0</v>
          </cell>
          <cell r="CA141" t="b">
            <v>0</v>
          </cell>
          <cell r="CB141" t="b">
            <v>0</v>
          </cell>
          <cell r="CC141" t="b">
            <v>0</v>
          </cell>
          <cell r="CD141" t="b">
            <v>0</v>
          </cell>
          <cell r="CE141" t="b">
            <v>0</v>
          </cell>
          <cell r="CF141" t="b">
            <v>0</v>
          </cell>
          <cell r="CG141" t="b">
            <v>0</v>
          </cell>
          <cell r="CH141" t="b">
            <v>0</v>
          </cell>
        </row>
        <row r="142">
          <cell r="G142" t="str">
            <v>Regione Puglia</v>
          </cell>
          <cell r="K142" t="str">
            <v>Valutazione tematica</v>
          </cell>
          <cell r="T142" t="str">
            <v>NO</v>
          </cell>
          <cell r="U142" t="str">
            <v>SI</v>
          </cell>
          <cell r="X142" t="str">
            <v>NO</v>
          </cell>
          <cell r="BG142" t="b">
            <v>0</v>
          </cell>
          <cell r="BH142" t="b">
            <v>0</v>
          </cell>
          <cell r="BI142" t="b">
            <v>0</v>
          </cell>
          <cell r="BJ142" t="b">
            <v>0</v>
          </cell>
          <cell r="BK142" t="b">
            <v>0</v>
          </cell>
          <cell r="BL142" t="b">
            <v>0</v>
          </cell>
          <cell r="BM142" t="b">
            <v>0</v>
          </cell>
          <cell r="BN142" t="b">
            <v>0</v>
          </cell>
          <cell r="BO142" t="b">
            <v>0</v>
          </cell>
          <cell r="BP142" t="b">
            <v>0</v>
          </cell>
          <cell r="BQ142" t="b">
            <v>0</v>
          </cell>
          <cell r="BR142" t="b">
            <v>0</v>
          </cell>
          <cell r="BS142" t="b">
            <v>0</v>
          </cell>
          <cell r="BT142" t="b">
            <v>0</v>
          </cell>
          <cell r="BU142" t="b">
            <v>0</v>
          </cell>
          <cell r="BV142" t="b">
            <v>0</v>
          </cell>
          <cell r="BW142" t="b">
            <v>0</v>
          </cell>
          <cell r="BX142" t="b">
            <v>0</v>
          </cell>
          <cell r="BY142" t="b">
            <v>0</v>
          </cell>
          <cell r="BZ142" t="b">
            <v>0</v>
          </cell>
          <cell r="CA142" t="b">
            <v>0</v>
          </cell>
          <cell r="CB142" t="b">
            <v>0</v>
          </cell>
          <cell r="CC142" t="b">
            <v>0</v>
          </cell>
          <cell r="CD142" t="b">
            <v>0</v>
          </cell>
          <cell r="CE142" t="b">
            <v>0</v>
          </cell>
          <cell r="CF142" t="b">
            <v>0</v>
          </cell>
          <cell r="CG142" t="b">
            <v>1</v>
          </cell>
          <cell r="CH142" t="b">
            <v>0</v>
          </cell>
        </row>
        <row r="143">
          <cell r="G143" t="str">
            <v>Regione Puglia</v>
          </cell>
          <cell r="K143" t="str">
            <v>Valutazione tematica</v>
          </cell>
          <cell r="T143" t="str">
            <v>NO</v>
          </cell>
          <cell r="U143" t="str">
            <v>SI</v>
          </cell>
          <cell r="X143" t="str">
            <v>NO</v>
          </cell>
          <cell r="BG143" t="b">
            <v>0</v>
          </cell>
          <cell r="BH143" t="b">
            <v>0</v>
          </cell>
          <cell r="BI143" t="b">
            <v>0</v>
          </cell>
          <cell r="BJ143" t="b">
            <v>0</v>
          </cell>
          <cell r="BK143" t="b">
            <v>0</v>
          </cell>
          <cell r="BL143" t="b">
            <v>0</v>
          </cell>
          <cell r="BM143" t="b">
            <v>0</v>
          </cell>
          <cell r="BN143" t="b">
            <v>0</v>
          </cell>
          <cell r="BO143" t="b">
            <v>0</v>
          </cell>
          <cell r="BP143" t="b">
            <v>0</v>
          </cell>
          <cell r="BQ143" t="b">
            <v>0</v>
          </cell>
          <cell r="BR143" t="b">
            <v>0</v>
          </cell>
          <cell r="BS143" t="b">
            <v>0</v>
          </cell>
          <cell r="BT143" t="b">
            <v>0</v>
          </cell>
          <cell r="BU143" t="b">
            <v>0</v>
          </cell>
          <cell r="BV143" t="b">
            <v>0</v>
          </cell>
          <cell r="BW143" t="b">
            <v>0</v>
          </cell>
          <cell r="BX143" t="b">
            <v>0</v>
          </cell>
          <cell r="BY143" t="b">
            <v>0</v>
          </cell>
          <cell r="BZ143" t="b">
            <v>1</v>
          </cell>
          <cell r="CA143" t="b">
            <v>0</v>
          </cell>
          <cell r="CB143" t="b">
            <v>0</v>
          </cell>
          <cell r="CC143" t="b">
            <v>0</v>
          </cell>
          <cell r="CD143" t="b">
            <v>0</v>
          </cell>
          <cell r="CE143" t="b">
            <v>0</v>
          </cell>
          <cell r="CF143" t="b">
            <v>0</v>
          </cell>
          <cell r="CG143" t="b">
            <v>0</v>
          </cell>
          <cell r="CH143" t="b">
            <v>0</v>
          </cell>
        </row>
        <row r="144">
          <cell r="G144" t="str">
            <v>Regione Puglia</v>
          </cell>
          <cell r="K144" t="str">
            <v>Valutazione tematica</v>
          </cell>
          <cell r="T144" t="str">
            <v>NO</v>
          </cell>
          <cell r="U144" t="str">
            <v>NO</v>
          </cell>
          <cell r="X144" t="str">
            <v>SI</v>
          </cell>
          <cell r="BG144" t="b">
            <v>0</v>
          </cell>
          <cell r="BH144" t="b">
            <v>0</v>
          </cell>
          <cell r="BI144" t="b">
            <v>0</v>
          </cell>
          <cell r="BJ144" t="b">
            <v>0</v>
          </cell>
          <cell r="BK144" t="b">
            <v>0</v>
          </cell>
          <cell r="BL144" t="b">
            <v>0</v>
          </cell>
          <cell r="BM144" t="b">
            <v>0</v>
          </cell>
          <cell r="BN144" t="b">
            <v>0</v>
          </cell>
          <cell r="BO144" t="b">
            <v>0</v>
          </cell>
          <cell r="BP144" t="b">
            <v>0</v>
          </cell>
          <cell r="BQ144" t="b">
            <v>1</v>
          </cell>
          <cell r="BR144" t="b">
            <v>0</v>
          </cell>
          <cell r="BS144" t="b">
            <v>0</v>
          </cell>
          <cell r="BT144" t="b">
            <v>0</v>
          </cell>
          <cell r="BU144" t="b">
            <v>0</v>
          </cell>
          <cell r="BV144" t="b">
            <v>0</v>
          </cell>
          <cell r="BW144" t="b">
            <v>0</v>
          </cell>
          <cell r="BX144" t="b">
            <v>0</v>
          </cell>
          <cell r="BY144" t="b">
            <v>0</v>
          </cell>
          <cell r="BZ144" t="b">
            <v>0</v>
          </cell>
          <cell r="CA144" t="b">
            <v>0</v>
          </cell>
          <cell r="CB144" t="b">
            <v>0</v>
          </cell>
          <cell r="CC144" t="b">
            <v>0</v>
          </cell>
          <cell r="CD144" t="b">
            <v>1</v>
          </cell>
          <cell r="CE144" t="b">
            <v>0</v>
          </cell>
          <cell r="CF144" t="b">
            <v>0</v>
          </cell>
          <cell r="CG144" t="b">
            <v>0</v>
          </cell>
          <cell r="CH144" t="b">
            <v>0</v>
          </cell>
        </row>
        <row r="145">
          <cell r="G145" t="str">
            <v>Regione Puglia</v>
          </cell>
          <cell r="K145" t="str">
            <v>Valutazione tematica</v>
          </cell>
          <cell r="T145" t="str">
            <v>NO</v>
          </cell>
          <cell r="U145" t="str">
            <v>NO</v>
          </cell>
          <cell r="X145" t="str">
            <v>SI</v>
          </cell>
          <cell r="BG145" t="b">
            <v>0</v>
          </cell>
          <cell r="BH145" t="b">
            <v>0</v>
          </cell>
          <cell r="BI145" t="b">
            <v>0</v>
          </cell>
          <cell r="BJ145" t="b">
            <v>0</v>
          </cell>
          <cell r="BK145" t="b">
            <v>0</v>
          </cell>
          <cell r="BL145" t="b">
            <v>0</v>
          </cell>
          <cell r="BM145" t="b">
            <v>0</v>
          </cell>
          <cell r="BN145" t="b">
            <v>0</v>
          </cell>
          <cell r="BO145" t="b">
            <v>0</v>
          </cell>
          <cell r="BP145" t="b">
            <v>0</v>
          </cell>
          <cell r="BQ145" t="b">
            <v>0</v>
          </cell>
          <cell r="BR145" t="b">
            <v>0</v>
          </cell>
          <cell r="BS145" t="b">
            <v>0</v>
          </cell>
          <cell r="BT145" t="b">
            <v>0</v>
          </cell>
          <cell r="BU145" t="b">
            <v>0</v>
          </cell>
          <cell r="BV145" t="b">
            <v>1</v>
          </cell>
          <cell r="BW145" t="b">
            <v>0</v>
          </cell>
          <cell r="BX145" t="b">
            <v>0</v>
          </cell>
          <cell r="BY145" t="b">
            <v>0</v>
          </cell>
          <cell r="BZ145" t="b">
            <v>0</v>
          </cell>
          <cell r="CA145" t="b">
            <v>0</v>
          </cell>
          <cell r="CB145" t="b">
            <v>0</v>
          </cell>
          <cell r="CC145" t="b">
            <v>0</v>
          </cell>
          <cell r="CD145" t="b">
            <v>0</v>
          </cell>
          <cell r="CE145" t="b">
            <v>0</v>
          </cell>
          <cell r="CF145" t="b">
            <v>0</v>
          </cell>
          <cell r="CG145" t="b">
            <v>0</v>
          </cell>
          <cell r="CH145" t="b">
            <v>0</v>
          </cell>
        </row>
        <row r="146">
          <cell r="G146" t="str">
            <v>Regione Puglia</v>
          </cell>
          <cell r="K146" t="str">
            <v>Valutazione tematica</v>
          </cell>
          <cell r="T146" t="str">
            <v>NO</v>
          </cell>
          <cell r="U146" t="str">
            <v>NO</v>
          </cell>
          <cell r="X146" t="str">
            <v>SI</v>
          </cell>
          <cell r="BG146" t="b">
            <v>0</v>
          </cell>
          <cell r="BH146" t="b">
            <v>0</v>
          </cell>
          <cell r="BI146" t="b">
            <v>0</v>
          </cell>
          <cell r="BJ146" t="b">
            <v>0</v>
          </cell>
          <cell r="BK146" t="b">
            <v>0</v>
          </cell>
          <cell r="BL146" t="b">
            <v>0</v>
          </cell>
          <cell r="BM146" t="b">
            <v>0</v>
          </cell>
          <cell r="BN146" t="b">
            <v>0</v>
          </cell>
          <cell r="BO146" t="b">
            <v>0</v>
          </cell>
          <cell r="BP146" t="b">
            <v>0</v>
          </cell>
          <cell r="BQ146" t="b">
            <v>0</v>
          </cell>
          <cell r="BR146" t="b">
            <v>0</v>
          </cell>
          <cell r="BS146" t="b">
            <v>0</v>
          </cell>
          <cell r="BT146" t="b">
            <v>0</v>
          </cell>
          <cell r="BU146" t="b">
            <v>0</v>
          </cell>
          <cell r="BV146" t="b">
            <v>0</v>
          </cell>
          <cell r="BW146" t="b">
            <v>0</v>
          </cell>
          <cell r="BX146" t="b">
            <v>0</v>
          </cell>
          <cell r="BY146" t="b">
            <v>0</v>
          </cell>
          <cell r="BZ146" t="b">
            <v>0</v>
          </cell>
          <cell r="CA146" t="b">
            <v>0</v>
          </cell>
          <cell r="CB146" t="b">
            <v>0</v>
          </cell>
          <cell r="CC146" t="b">
            <v>1</v>
          </cell>
          <cell r="CD146" t="b">
            <v>0</v>
          </cell>
          <cell r="CE146" t="b">
            <v>0</v>
          </cell>
          <cell r="CF146" t="b">
            <v>0</v>
          </cell>
          <cell r="CG146" t="b">
            <v>0</v>
          </cell>
          <cell r="CH146" t="b">
            <v>0</v>
          </cell>
        </row>
        <row r="147">
          <cell r="G147" t="str">
            <v>Regione Puglia</v>
          </cell>
          <cell r="K147" t="str">
            <v>Valutazione tematica</v>
          </cell>
          <cell r="T147" t="str">
            <v>NO</v>
          </cell>
          <cell r="U147" t="str">
            <v>NO</v>
          </cell>
          <cell r="X147" t="str">
            <v>SI</v>
          </cell>
          <cell r="BG147" t="b">
            <v>0</v>
          </cell>
          <cell r="BH147" t="b">
            <v>0</v>
          </cell>
          <cell r="BI147" t="b">
            <v>0</v>
          </cell>
          <cell r="BJ147" t="b">
            <v>0</v>
          </cell>
          <cell r="BK147" t="b">
            <v>0</v>
          </cell>
          <cell r="BL147" t="b">
            <v>0</v>
          </cell>
          <cell r="BM147" t="b">
            <v>0</v>
          </cell>
          <cell r="BN147" t="b">
            <v>0</v>
          </cell>
          <cell r="BO147" t="b">
            <v>0</v>
          </cell>
          <cell r="BP147" t="b">
            <v>0</v>
          </cell>
          <cell r="BQ147" t="b">
            <v>0</v>
          </cell>
          <cell r="BR147" t="b">
            <v>0</v>
          </cell>
          <cell r="BS147" t="b">
            <v>0</v>
          </cell>
          <cell r="BT147" t="b">
            <v>0</v>
          </cell>
          <cell r="BU147" t="b">
            <v>0</v>
          </cell>
          <cell r="BV147" t="b">
            <v>0</v>
          </cell>
          <cell r="BW147" t="b">
            <v>0</v>
          </cell>
          <cell r="BX147" t="b">
            <v>0</v>
          </cell>
          <cell r="BY147" t="b">
            <v>0</v>
          </cell>
          <cell r="BZ147" t="b">
            <v>0</v>
          </cell>
          <cell r="CA147" t="b">
            <v>0</v>
          </cell>
          <cell r="CB147" t="b">
            <v>0</v>
          </cell>
          <cell r="CC147" t="b">
            <v>0</v>
          </cell>
          <cell r="CD147" t="b">
            <v>0</v>
          </cell>
          <cell r="CE147" t="b">
            <v>1</v>
          </cell>
          <cell r="CF147" t="b">
            <v>1</v>
          </cell>
          <cell r="CG147" t="b">
            <v>0</v>
          </cell>
          <cell r="CH147" t="b">
            <v>0</v>
          </cell>
        </row>
        <row r="148">
          <cell r="G148" t="str">
            <v>Regione Puglia</v>
          </cell>
          <cell r="K148" t="str">
            <v>Valutazione tematica</v>
          </cell>
          <cell r="T148" t="str">
            <v>NO</v>
          </cell>
          <cell r="U148" t="str">
            <v>NO</v>
          </cell>
          <cell r="X148" t="str">
            <v>SI</v>
          </cell>
          <cell r="BG148" t="b">
            <v>0</v>
          </cell>
          <cell r="BH148" t="b">
            <v>0</v>
          </cell>
          <cell r="BI148" t="b">
            <v>0</v>
          </cell>
          <cell r="BJ148" t="b">
            <v>0</v>
          </cell>
          <cell r="BK148" t="b">
            <v>0</v>
          </cell>
          <cell r="BL148" t="b">
            <v>0</v>
          </cell>
          <cell r="BM148" t="b">
            <v>0</v>
          </cell>
          <cell r="BN148" t="b">
            <v>0</v>
          </cell>
          <cell r="BO148" t="b">
            <v>0</v>
          </cell>
          <cell r="BP148" t="b">
            <v>0</v>
          </cell>
          <cell r="BQ148" t="b">
            <v>0</v>
          </cell>
          <cell r="BR148" t="b">
            <v>0</v>
          </cell>
          <cell r="BS148" t="b">
            <v>0</v>
          </cell>
          <cell r="BT148" t="b">
            <v>0</v>
          </cell>
          <cell r="BU148" t="b">
            <v>0</v>
          </cell>
          <cell r="BV148" t="b">
            <v>0</v>
          </cell>
          <cell r="BW148" t="b">
            <v>0</v>
          </cell>
          <cell r="BX148" t="b">
            <v>0</v>
          </cell>
          <cell r="BY148" t="b">
            <v>0</v>
          </cell>
          <cell r="BZ148" t="b">
            <v>0</v>
          </cell>
          <cell r="CA148" t="b">
            <v>0</v>
          </cell>
          <cell r="CB148" t="b">
            <v>0</v>
          </cell>
          <cell r="CC148" t="b">
            <v>0</v>
          </cell>
          <cell r="CD148" t="b">
            <v>0</v>
          </cell>
          <cell r="CE148" t="b">
            <v>0</v>
          </cell>
          <cell r="CF148" t="b">
            <v>1</v>
          </cell>
          <cell r="CG148" t="b">
            <v>0</v>
          </cell>
          <cell r="CH148" t="b">
            <v>0</v>
          </cell>
        </row>
        <row r="149">
          <cell r="G149" t="str">
            <v>Regione Puglia</v>
          </cell>
          <cell r="K149" t="str">
            <v>Valutazione tematica</v>
          </cell>
          <cell r="T149" t="str">
            <v>NO</v>
          </cell>
          <cell r="U149" t="str">
            <v>NO</v>
          </cell>
          <cell r="X149" t="str">
            <v>SI</v>
          </cell>
          <cell r="BG149" t="b">
            <v>0</v>
          </cell>
          <cell r="BH149" t="b">
            <v>0</v>
          </cell>
          <cell r="BI149" t="b">
            <v>0</v>
          </cell>
          <cell r="BJ149" t="b">
            <v>0</v>
          </cell>
          <cell r="BK149" t="b">
            <v>0</v>
          </cell>
          <cell r="BL149" t="b">
            <v>0</v>
          </cell>
          <cell r="BM149" t="b">
            <v>0</v>
          </cell>
          <cell r="BN149" t="b">
            <v>0</v>
          </cell>
          <cell r="BO149" t="b">
            <v>0</v>
          </cell>
          <cell r="BP149" t="b">
            <v>0</v>
          </cell>
          <cell r="BQ149" t="b">
            <v>0</v>
          </cell>
          <cell r="BR149" t="b">
            <v>0</v>
          </cell>
          <cell r="BS149" t="b">
            <v>0</v>
          </cell>
          <cell r="BT149" t="b">
            <v>0</v>
          </cell>
          <cell r="BU149" t="b">
            <v>0</v>
          </cell>
          <cell r="BV149" t="b">
            <v>0</v>
          </cell>
          <cell r="BW149" t="b">
            <v>0</v>
          </cell>
          <cell r="BX149" t="b">
            <v>1</v>
          </cell>
          <cell r="BY149" t="b">
            <v>0</v>
          </cell>
          <cell r="BZ149" t="b">
            <v>0</v>
          </cell>
          <cell r="CA149" t="b">
            <v>0</v>
          </cell>
          <cell r="CB149" t="b">
            <v>0</v>
          </cell>
          <cell r="CC149" t="b">
            <v>0</v>
          </cell>
          <cell r="CD149" t="b">
            <v>0</v>
          </cell>
          <cell r="CE149" t="b">
            <v>0</v>
          </cell>
          <cell r="CF149" t="b">
            <v>0</v>
          </cell>
          <cell r="CG149" t="b">
            <v>0</v>
          </cell>
          <cell r="CH149" t="b">
            <v>0</v>
          </cell>
        </row>
        <row r="150">
          <cell r="G150" t="str">
            <v>Regione Puglia</v>
          </cell>
          <cell r="K150" t="str">
            <v>Valutazione tematica</v>
          </cell>
          <cell r="T150" t="str">
            <v>NO</v>
          </cell>
          <cell r="U150" t="str">
            <v>NO</v>
          </cell>
          <cell r="X150" t="str">
            <v>SI</v>
          </cell>
          <cell r="BG150" t="b">
            <v>0</v>
          </cell>
          <cell r="BH150" t="b">
            <v>1</v>
          </cell>
          <cell r="BI150" t="b">
            <v>0</v>
          </cell>
          <cell r="BJ150" t="b">
            <v>1</v>
          </cell>
          <cell r="BK150" t="b">
            <v>0</v>
          </cell>
          <cell r="BL150" t="b">
            <v>0</v>
          </cell>
          <cell r="BM150" t="b">
            <v>0</v>
          </cell>
          <cell r="BN150" t="b">
            <v>0</v>
          </cell>
          <cell r="BO150" t="b">
            <v>0</v>
          </cell>
          <cell r="BP150" t="b">
            <v>0</v>
          </cell>
          <cell r="BQ150" t="b">
            <v>0</v>
          </cell>
          <cell r="BR150" t="b">
            <v>0</v>
          </cell>
          <cell r="BS150" t="b">
            <v>0</v>
          </cell>
          <cell r="BT150" t="b">
            <v>0</v>
          </cell>
          <cell r="BU150" t="b">
            <v>0</v>
          </cell>
          <cell r="BV150" t="b">
            <v>0</v>
          </cell>
          <cell r="BW150" t="b">
            <v>0</v>
          </cell>
          <cell r="BX150" t="b">
            <v>0</v>
          </cell>
          <cell r="BY150" t="b">
            <v>0</v>
          </cell>
          <cell r="BZ150" t="b">
            <v>0</v>
          </cell>
          <cell r="CA150" t="b">
            <v>0</v>
          </cell>
          <cell r="CB150" t="b">
            <v>0</v>
          </cell>
          <cell r="CC150" t="b">
            <v>0</v>
          </cell>
          <cell r="CD150" t="b">
            <v>0</v>
          </cell>
          <cell r="CE150" t="b">
            <v>0</v>
          </cell>
          <cell r="CF150" t="b">
            <v>0</v>
          </cell>
          <cell r="CG150" t="b">
            <v>0</v>
          </cell>
          <cell r="CH150" t="b">
            <v>0</v>
          </cell>
        </row>
        <row r="151">
          <cell r="G151" t="str">
            <v>MIUR - PON Scuola</v>
          </cell>
          <cell r="K151" t="str">
            <v>Valutazione tematica</v>
          </cell>
          <cell r="T151" t="str">
            <v>NO</v>
          </cell>
          <cell r="U151" t="str">
            <v>SI</v>
          </cell>
          <cell r="X151" t="str">
            <v>NO</v>
          </cell>
          <cell r="BG151" t="b">
            <v>0</v>
          </cell>
          <cell r="BH151" t="b">
            <v>0</v>
          </cell>
          <cell r="BI151" t="b">
            <v>0</v>
          </cell>
          <cell r="BJ151" t="b">
            <v>0</v>
          </cell>
          <cell r="BK151" t="b">
            <v>0</v>
          </cell>
          <cell r="BL151" t="b">
            <v>0</v>
          </cell>
          <cell r="BM151" t="b">
            <v>0</v>
          </cell>
          <cell r="BN151" t="b">
            <v>0</v>
          </cell>
          <cell r="BO151" t="b">
            <v>0</v>
          </cell>
          <cell r="BP151" t="b">
            <v>0</v>
          </cell>
          <cell r="BQ151" t="b">
            <v>0</v>
          </cell>
          <cell r="BR151" t="b">
            <v>0</v>
          </cell>
          <cell r="BS151" t="b">
            <v>0</v>
          </cell>
          <cell r="BT151" t="b">
            <v>0</v>
          </cell>
          <cell r="BU151" t="b">
            <v>0</v>
          </cell>
          <cell r="BV151" t="b">
            <v>0</v>
          </cell>
          <cell r="BW151" t="b">
            <v>0</v>
          </cell>
          <cell r="BX151" t="b">
            <v>0</v>
          </cell>
          <cell r="BY151" t="b">
            <v>0</v>
          </cell>
          <cell r="BZ151" t="b">
            <v>0</v>
          </cell>
          <cell r="CA151" t="b">
            <v>0</v>
          </cell>
          <cell r="CB151" t="b">
            <v>0</v>
          </cell>
          <cell r="CC151" t="b">
            <v>0</v>
          </cell>
          <cell r="CD151" t="b">
            <v>0</v>
          </cell>
          <cell r="CE151" t="b">
            <v>1</v>
          </cell>
          <cell r="CF151" t="b">
            <v>1</v>
          </cell>
          <cell r="CG151" t="b">
            <v>0</v>
          </cell>
          <cell r="CH151" t="b">
            <v>0</v>
          </cell>
        </row>
        <row r="152">
          <cell r="G152" t="str">
            <v>Regione Marche</v>
          </cell>
          <cell r="K152" t="str">
            <v>Valutazione sul programma</v>
          </cell>
          <cell r="T152" t="str">
            <v>NO</v>
          </cell>
          <cell r="U152" t="str">
            <v>NO</v>
          </cell>
          <cell r="X152" t="str">
            <v>SI</v>
          </cell>
          <cell r="BG152" t="b">
            <v>0</v>
          </cell>
          <cell r="BH152" t="b">
            <v>0</v>
          </cell>
          <cell r="BI152" t="b">
            <v>0</v>
          </cell>
          <cell r="BJ152" t="b">
            <v>0</v>
          </cell>
          <cell r="BK152" t="b">
            <v>0</v>
          </cell>
          <cell r="BL152" t="b">
            <v>0</v>
          </cell>
          <cell r="BM152" t="b">
            <v>0</v>
          </cell>
          <cell r="BN152" t="b">
            <v>0</v>
          </cell>
          <cell r="BO152" t="b">
            <v>0</v>
          </cell>
          <cell r="BP152" t="b">
            <v>0</v>
          </cell>
          <cell r="BQ152" t="b">
            <v>0</v>
          </cell>
          <cell r="BR152" t="b">
            <v>0</v>
          </cell>
          <cell r="BS152" t="b">
            <v>0</v>
          </cell>
          <cell r="BT152" t="b">
            <v>0</v>
          </cell>
          <cell r="BU152" t="b">
            <v>0</v>
          </cell>
          <cell r="BV152" t="b">
            <v>0</v>
          </cell>
          <cell r="BW152" t="b">
            <v>0</v>
          </cell>
          <cell r="BX152" t="b">
            <v>0</v>
          </cell>
          <cell r="BY152" t="b">
            <v>1</v>
          </cell>
          <cell r="BZ152" t="b">
            <v>1</v>
          </cell>
          <cell r="CA152" t="b">
            <v>0</v>
          </cell>
          <cell r="CB152" t="b">
            <v>0</v>
          </cell>
          <cell r="CC152" t="b">
            <v>1</v>
          </cell>
          <cell r="CD152" t="b">
            <v>0</v>
          </cell>
          <cell r="CE152" t="b">
            <v>1</v>
          </cell>
          <cell r="CF152" t="b">
            <v>1</v>
          </cell>
          <cell r="CG152" t="b">
            <v>1</v>
          </cell>
          <cell r="CH152" t="b">
            <v>0</v>
          </cell>
        </row>
        <row r="153">
          <cell r="G153" t="str">
            <v>Regione Marche</v>
          </cell>
          <cell r="K153" t="str">
            <v>Valutazione sul programma</v>
          </cell>
          <cell r="T153" t="str">
            <v>NO</v>
          </cell>
          <cell r="U153" t="str">
            <v>SI</v>
          </cell>
          <cell r="X153" t="str">
            <v>NO</v>
          </cell>
          <cell r="BG153" t="b">
            <v>1</v>
          </cell>
          <cell r="BH153" t="b">
            <v>1</v>
          </cell>
          <cell r="BI153" t="b">
            <v>1</v>
          </cell>
          <cell r="BJ153" t="b">
            <v>1</v>
          </cell>
          <cell r="BK153" t="b">
            <v>1</v>
          </cell>
          <cell r="BL153" t="b">
            <v>1</v>
          </cell>
          <cell r="BM153" t="b">
            <v>1</v>
          </cell>
          <cell r="BN153" t="b">
            <v>1</v>
          </cell>
          <cell r="BO153" t="b">
            <v>1</v>
          </cell>
          <cell r="BP153" t="b">
            <v>1</v>
          </cell>
          <cell r="BQ153" t="b">
            <v>1</v>
          </cell>
          <cell r="BR153" t="b">
            <v>1</v>
          </cell>
          <cell r="BS153" t="b">
            <v>1</v>
          </cell>
          <cell r="BT153" t="b">
            <v>1</v>
          </cell>
          <cell r="BU153" t="b">
            <v>1</v>
          </cell>
          <cell r="BV153" t="b">
            <v>1</v>
          </cell>
          <cell r="BW153" t="b">
            <v>0</v>
          </cell>
          <cell r="BX153" t="b">
            <v>0</v>
          </cell>
          <cell r="BY153" t="b">
            <v>0</v>
          </cell>
          <cell r="BZ153" t="b">
            <v>0</v>
          </cell>
          <cell r="CA153" t="b">
            <v>0</v>
          </cell>
          <cell r="CB153" t="b">
            <v>0</v>
          </cell>
          <cell r="CC153" t="b">
            <v>0</v>
          </cell>
          <cell r="CD153" t="b">
            <v>0</v>
          </cell>
          <cell r="CE153" t="b">
            <v>0</v>
          </cell>
          <cell r="CF153" t="b">
            <v>0</v>
          </cell>
          <cell r="CG153" t="b">
            <v>0</v>
          </cell>
          <cell r="CH153" t="b">
            <v>0</v>
          </cell>
        </row>
        <row r="154">
          <cell r="G154" t="str">
            <v>Provincia autonoma di Trento</v>
          </cell>
          <cell r="K154" t="str">
            <v>Valutazione sul programma</v>
          </cell>
          <cell r="T154" t="str">
            <v>NO</v>
          </cell>
          <cell r="U154" t="str">
            <v>NO</v>
          </cell>
          <cell r="X154" t="str">
            <v>SI</v>
          </cell>
          <cell r="BG154" t="b">
            <v>1</v>
          </cell>
          <cell r="BH154" t="b">
            <v>0</v>
          </cell>
          <cell r="BI154" t="b">
            <v>1</v>
          </cell>
          <cell r="BJ154" t="b">
            <v>0</v>
          </cell>
          <cell r="BK154" t="b">
            <v>1</v>
          </cell>
          <cell r="BL154" t="b">
            <v>0</v>
          </cell>
          <cell r="BM154" t="b">
            <v>0</v>
          </cell>
          <cell r="BN154" t="b">
            <v>0</v>
          </cell>
          <cell r="BO154" t="b">
            <v>0</v>
          </cell>
          <cell r="BP154" t="b">
            <v>1</v>
          </cell>
          <cell r="BQ154" t="b">
            <v>0</v>
          </cell>
          <cell r="BR154" t="b">
            <v>1</v>
          </cell>
          <cell r="BS154" t="b">
            <v>0</v>
          </cell>
          <cell r="BT154" t="b">
            <v>0</v>
          </cell>
          <cell r="BU154" t="b">
            <v>0</v>
          </cell>
          <cell r="BV154" t="b">
            <v>0</v>
          </cell>
          <cell r="BW154" t="b">
            <v>0</v>
          </cell>
          <cell r="BX154" t="b">
            <v>0</v>
          </cell>
          <cell r="BY154" t="b">
            <v>0</v>
          </cell>
          <cell r="BZ154" t="b">
            <v>0</v>
          </cell>
          <cell r="CA154" t="b">
            <v>0</v>
          </cell>
          <cell r="CB154" t="b">
            <v>0</v>
          </cell>
          <cell r="CC154" t="b">
            <v>0</v>
          </cell>
          <cell r="CD154" t="b">
            <v>0</v>
          </cell>
          <cell r="CE154" t="b">
            <v>0</v>
          </cell>
          <cell r="CF154" t="b">
            <v>0</v>
          </cell>
          <cell r="CG154" t="b">
            <v>0</v>
          </cell>
          <cell r="CH154" t="b">
            <v>0</v>
          </cell>
        </row>
        <row r="155">
          <cell r="G155" t="str">
            <v>Provincia autonoma di Trento</v>
          </cell>
          <cell r="K155" t="str">
            <v>Valutazione sul programma</v>
          </cell>
          <cell r="T155" t="str">
            <v>NO</v>
          </cell>
          <cell r="U155" t="str">
            <v>NO</v>
          </cell>
          <cell r="X155" t="str">
            <v>SI</v>
          </cell>
          <cell r="BG155" t="b">
            <v>1</v>
          </cell>
          <cell r="BH155" t="b">
            <v>1</v>
          </cell>
          <cell r="BI155" t="b">
            <v>1</v>
          </cell>
          <cell r="BJ155" t="b">
            <v>0</v>
          </cell>
          <cell r="BK155" t="b">
            <v>1</v>
          </cell>
          <cell r="BL155" t="b">
            <v>0</v>
          </cell>
          <cell r="BM155" t="b">
            <v>0</v>
          </cell>
          <cell r="BN155" t="b">
            <v>0</v>
          </cell>
          <cell r="BO155" t="b">
            <v>0</v>
          </cell>
          <cell r="BP155" t="b">
            <v>1</v>
          </cell>
          <cell r="BQ155" t="b">
            <v>0</v>
          </cell>
          <cell r="BR155" t="b">
            <v>1</v>
          </cell>
          <cell r="BS155" t="b">
            <v>0</v>
          </cell>
          <cell r="BT155" t="b">
            <v>0</v>
          </cell>
          <cell r="BU155" t="b">
            <v>0</v>
          </cell>
          <cell r="BV155" t="b">
            <v>0</v>
          </cell>
          <cell r="BW155" t="b">
            <v>0</v>
          </cell>
          <cell r="BX155" t="b">
            <v>0</v>
          </cell>
          <cell r="BY155" t="b">
            <v>0</v>
          </cell>
          <cell r="BZ155" t="b">
            <v>0</v>
          </cell>
          <cell r="CA155" t="b">
            <v>0</v>
          </cell>
          <cell r="CB155" t="b">
            <v>0</v>
          </cell>
          <cell r="CC155" t="b">
            <v>0</v>
          </cell>
          <cell r="CD155" t="b">
            <v>0</v>
          </cell>
          <cell r="CE155" t="b">
            <v>0</v>
          </cell>
          <cell r="CF155" t="b">
            <v>0</v>
          </cell>
          <cell r="CG155" t="b">
            <v>0</v>
          </cell>
          <cell r="CH155" t="b">
            <v>0</v>
          </cell>
        </row>
        <row r="156">
          <cell r="G156" t="str">
            <v>Provincia autonoma di Trento</v>
          </cell>
          <cell r="K156" t="str">
            <v>Valutazione tematica</v>
          </cell>
          <cell r="T156" t="str">
            <v>NO</v>
          </cell>
          <cell r="U156" t="str">
            <v>NO</v>
          </cell>
          <cell r="X156" t="str">
            <v>SI</v>
          </cell>
          <cell r="BG156" t="b">
            <v>1</v>
          </cell>
          <cell r="BH156" t="b">
            <v>1</v>
          </cell>
          <cell r="BI156" t="b">
            <v>0</v>
          </cell>
          <cell r="BJ156" t="b">
            <v>0</v>
          </cell>
          <cell r="BK156" t="b">
            <v>0</v>
          </cell>
          <cell r="BL156" t="b">
            <v>0</v>
          </cell>
          <cell r="BM156" t="b">
            <v>0</v>
          </cell>
          <cell r="BN156" t="b">
            <v>0</v>
          </cell>
          <cell r="BO156" t="b">
            <v>0</v>
          </cell>
          <cell r="BP156" t="b">
            <v>0</v>
          </cell>
          <cell r="BQ156" t="b">
            <v>0</v>
          </cell>
          <cell r="BR156" t="b">
            <v>0</v>
          </cell>
          <cell r="BS156" t="b">
            <v>0</v>
          </cell>
          <cell r="BT156" t="b">
            <v>0</v>
          </cell>
          <cell r="BU156" t="b">
            <v>0</v>
          </cell>
          <cell r="BV156" t="b">
            <v>0</v>
          </cell>
          <cell r="BW156" t="b">
            <v>0</v>
          </cell>
          <cell r="BX156" t="b">
            <v>0</v>
          </cell>
          <cell r="BY156" t="b">
            <v>0</v>
          </cell>
          <cell r="BZ156" t="b">
            <v>0</v>
          </cell>
          <cell r="CA156" t="b">
            <v>0</v>
          </cell>
          <cell r="CB156" t="b">
            <v>0</v>
          </cell>
          <cell r="CC156" t="b">
            <v>0</v>
          </cell>
          <cell r="CD156" t="b">
            <v>0</v>
          </cell>
          <cell r="CE156" t="b">
            <v>0</v>
          </cell>
          <cell r="CF156" t="b">
            <v>0</v>
          </cell>
          <cell r="CG156" t="b">
            <v>0</v>
          </cell>
          <cell r="CH156" t="b">
            <v>0</v>
          </cell>
        </row>
        <row r="157">
          <cell r="G157" t="str">
            <v>Provincia autonoma di Trento</v>
          </cell>
          <cell r="K157" t="str">
            <v>Valutazione tematica</v>
          </cell>
          <cell r="T157" t="str">
            <v>NO</v>
          </cell>
          <cell r="U157" t="str">
            <v>NO</v>
          </cell>
          <cell r="X157" t="str">
            <v>SI</v>
          </cell>
          <cell r="BG157" t="b">
            <v>0</v>
          </cell>
          <cell r="BH157" t="b">
            <v>0</v>
          </cell>
          <cell r="BI157" t="b">
            <v>1</v>
          </cell>
          <cell r="BJ157" t="b">
            <v>0</v>
          </cell>
          <cell r="BK157" t="b">
            <v>0</v>
          </cell>
          <cell r="BL157" t="b">
            <v>0</v>
          </cell>
          <cell r="BM157" t="b">
            <v>0</v>
          </cell>
          <cell r="BN157" t="b">
            <v>0</v>
          </cell>
          <cell r="BO157" t="b">
            <v>0</v>
          </cell>
          <cell r="BP157" t="b">
            <v>0</v>
          </cell>
          <cell r="BQ157" t="b">
            <v>0</v>
          </cell>
          <cell r="BR157" t="b">
            <v>0</v>
          </cell>
          <cell r="BS157" t="b">
            <v>0</v>
          </cell>
          <cell r="BT157" t="b">
            <v>0</v>
          </cell>
          <cell r="BU157" t="b">
            <v>0</v>
          </cell>
          <cell r="BV157" t="b">
            <v>0</v>
          </cell>
          <cell r="BW157" t="b">
            <v>0</v>
          </cell>
          <cell r="BX157" t="b">
            <v>0</v>
          </cell>
          <cell r="BY157" t="b">
            <v>0</v>
          </cell>
          <cell r="BZ157" t="b">
            <v>0</v>
          </cell>
          <cell r="CA157" t="b">
            <v>0</v>
          </cell>
          <cell r="CB157" t="b">
            <v>0</v>
          </cell>
          <cell r="CC157" t="b">
            <v>0</v>
          </cell>
          <cell r="CD157" t="b">
            <v>0</v>
          </cell>
          <cell r="CE157" t="b">
            <v>0</v>
          </cell>
          <cell r="CF157" t="b">
            <v>0</v>
          </cell>
          <cell r="CG157" t="b">
            <v>0</v>
          </cell>
          <cell r="CH157" t="b">
            <v>0</v>
          </cell>
        </row>
        <row r="158">
          <cell r="G158" t="str">
            <v>Provincia autonoma di Trento</v>
          </cell>
          <cell r="K158" t="str">
            <v>Valutazione tematica</v>
          </cell>
          <cell r="T158" t="str">
            <v>NO</v>
          </cell>
          <cell r="U158" t="str">
            <v>NO</v>
          </cell>
          <cell r="X158" t="str">
            <v>SI</v>
          </cell>
          <cell r="BG158" t="b">
            <v>0</v>
          </cell>
          <cell r="BH158" t="b">
            <v>0</v>
          </cell>
          <cell r="BI158" t="b">
            <v>0</v>
          </cell>
          <cell r="BJ158" t="b">
            <v>0</v>
          </cell>
          <cell r="BK158" t="b">
            <v>0</v>
          </cell>
          <cell r="BL158" t="b">
            <v>1</v>
          </cell>
          <cell r="BM158" t="b">
            <v>0</v>
          </cell>
          <cell r="BN158" t="b">
            <v>0</v>
          </cell>
          <cell r="BO158" t="b">
            <v>0</v>
          </cell>
          <cell r="BP158" t="b">
            <v>1</v>
          </cell>
          <cell r="BQ158" t="b">
            <v>0</v>
          </cell>
          <cell r="BR158" t="b">
            <v>0</v>
          </cell>
          <cell r="BS158" t="b">
            <v>0</v>
          </cell>
          <cell r="BT158" t="b">
            <v>0</v>
          </cell>
          <cell r="BU158" t="b">
            <v>0</v>
          </cell>
          <cell r="BV158" t="b">
            <v>0</v>
          </cell>
          <cell r="BW158" t="b">
            <v>0</v>
          </cell>
          <cell r="BX158" t="b">
            <v>0</v>
          </cell>
          <cell r="BY158" t="b">
            <v>0</v>
          </cell>
          <cell r="BZ158" t="b">
            <v>0</v>
          </cell>
          <cell r="CA158" t="b">
            <v>0</v>
          </cell>
          <cell r="CB158" t="b">
            <v>0</v>
          </cell>
          <cell r="CC158" t="b">
            <v>0</v>
          </cell>
          <cell r="CD158" t="b">
            <v>0</v>
          </cell>
          <cell r="CE158" t="b">
            <v>0</v>
          </cell>
          <cell r="CF158" t="b">
            <v>0</v>
          </cell>
          <cell r="CG158" t="b">
            <v>0</v>
          </cell>
          <cell r="CH158" t="b">
            <v>0</v>
          </cell>
        </row>
        <row r="159">
          <cell r="G159" t="str">
            <v>Provincia autonoma di Trento</v>
          </cell>
          <cell r="K159" t="str">
            <v>Valutazione tematica</v>
          </cell>
          <cell r="T159" t="str">
            <v>NO</v>
          </cell>
          <cell r="U159" t="str">
            <v>NO</v>
          </cell>
          <cell r="X159" t="str">
            <v>SI</v>
          </cell>
          <cell r="BG159" t="b">
            <v>0</v>
          </cell>
          <cell r="BH159" t="b">
            <v>0</v>
          </cell>
          <cell r="BI159" t="b">
            <v>0</v>
          </cell>
          <cell r="BJ159" t="b">
            <v>0</v>
          </cell>
          <cell r="BK159" t="b">
            <v>0</v>
          </cell>
          <cell r="BL159" t="b">
            <v>0</v>
          </cell>
          <cell r="BM159" t="b">
            <v>0</v>
          </cell>
          <cell r="BN159" t="b">
            <v>0</v>
          </cell>
          <cell r="BO159" t="b">
            <v>0</v>
          </cell>
          <cell r="BP159" t="b">
            <v>0</v>
          </cell>
          <cell r="BQ159" t="b">
            <v>0</v>
          </cell>
          <cell r="BR159" t="b">
            <v>1</v>
          </cell>
          <cell r="BS159" t="b">
            <v>0</v>
          </cell>
          <cell r="BT159" t="b">
            <v>0</v>
          </cell>
          <cell r="BU159" t="b">
            <v>0</v>
          </cell>
          <cell r="BV159" t="b">
            <v>0</v>
          </cell>
          <cell r="BW159" t="b">
            <v>0</v>
          </cell>
          <cell r="BX159" t="b">
            <v>0</v>
          </cell>
          <cell r="BY159" t="b">
            <v>0</v>
          </cell>
          <cell r="BZ159" t="b">
            <v>0</v>
          </cell>
          <cell r="CA159" t="b">
            <v>0</v>
          </cell>
          <cell r="CB159" t="b">
            <v>0</v>
          </cell>
          <cell r="CC159" t="b">
            <v>0</v>
          </cell>
          <cell r="CD159" t="b">
            <v>0</v>
          </cell>
          <cell r="CE159" t="b">
            <v>0</v>
          </cell>
          <cell r="CF159" t="b">
            <v>0</v>
          </cell>
          <cell r="CG159" t="b">
            <v>0</v>
          </cell>
          <cell r="CH159" t="b">
            <v>0</v>
          </cell>
        </row>
        <row r="160">
          <cell r="G160" t="str">
            <v>Provincia autonoma di Trento</v>
          </cell>
          <cell r="K160" t="str">
            <v>Valutazione tematica</v>
          </cell>
          <cell r="T160" t="str">
            <v>NO</v>
          </cell>
          <cell r="U160" t="str">
            <v>NO</v>
          </cell>
          <cell r="X160" t="str">
            <v>SI</v>
          </cell>
          <cell r="BG160" t="b">
            <v>0</v>
          </cell>
          <cell r="BH160" t="b">
            <v>0</v>
          </cell>
          <cell r="BI160" t="b">
            <v>1</v>
          </cell>
          <cell r="BJ160" t="b">
            <v>0</v>
          </cell>
          <cell r="BK160" t="b">
            <v>0</v>
          </cell>
          <cell r="BL160" t="b">
            <v>0</v>
          </cell>
          <cell r="BM160" t="b">
            <v>0</v>
          </cell>
          <cell r="BN160" t="b">
            <v>0</v>
          </cell>
          <cell r="BO160" t="b">
            <v>0</v>
          </cell>
          <cell r="BP160" t="b">
            <v>0</v>
          </cell>
          <cell r="BQ160" t="b">
            <v>0</v>
          </cell>
          <cell r="BR160" t="b">
            <v>0</v>
          </cell>
          <cell r="BS160" t="b">
            <v>0</v>
          </cell>
          <cell r="BT160" t="b">
            <v>0</v>
          </cell>
          <cell r="BU160" t="b">
            <v>0</v>
          </cell>
          <cell r="BV160" t="b">
            <v>0</v>
          </cell>
          <cell r="BW160" t="b">
            <v>0</v>
          </cell>
          <cell r="BX160" t="b">
            <v>0</v>
          </cell>
          <cell r="BY160" t="b">
            <v>0</v>
          </cell>
          <cell r="BZ160" t="b">
            <v>0</v>
          </cell>
          <cell r="CA160" t="b">
            <v>0</v>
          </cell>
          <cell r="CB160" t="b">
            <v>0</v>
          </cell>
          <cell r="CC160" t="b">
            <v>0</v>
          </cell>
          <cell r="CD160" t="b">
            <v>0</v>
          </cell>
          <cell r="CE160" t="b">
            <v>0</v>
          </cell>
          <cell r="CF160" t="b">
            <v>0</v>
          </cell>
          <cell r="CG160" t="b">
            <v>0</v>
          </cell>
          <cell r="CH160" t="b">
            <v>0</v>
          </cell>
        </row>
        <row r="161">
          <cell r="G161" t="str">
            <v>Provincia autonoma di Trento</v>
          </cell>
          <cell r="K161" t="str">
            <v>Valutazione sul programma</v>
          </cell>
          <cell r="T161" t="str">
            <v>NO</v>
          </cell>
          <cell r="U161" t="str">
            <v>NO</v>
          </cell>
          <cell r="X161" t="str">
            <v>SI</v>
          </cell>
          <cell r="BG161" t="b">
            <v>0</v>
          </cell>
          <cell r="BH161" t="b">
            <v>0</v>
          </cell>
          <cell r="BI161" t="b">
            <v>0</v>
          </cell>
          <cell r="BJ161" t="b">
            <v>0</v>
          </cell>
          <cell r="BK161" t="b">
            <v>0</v>
          </cell>
          <cell r="BL161" t="b">
            <v>0</v>
          </cell>
          <cell r="BM161" t="b">
            <v>0</v>
          </cell>
          <cell r="BN161" t="b">
            <v>0</v>
          </cell>
          <cell r="BO161" t="b">
            <v>0</v>
          </cell>
          <cell r="BP161" t="b">
            <v>0</v>
          </cell>
          <cell r="BQ161" t="b">
            <v>0</v>
          </cell>
          <cell r="BR161" t="b">
            <v>0</v>
          </cell>
          <cell r="BS161" t="b">
            <v>0</v>
          </cell>
          <cell r="BT161" t="b">
            <v>0</v>
          </cell>
          <cell r="BU161" t="b">
            <v>0</v>
          </cell>
          <cell r="BV161" t="b">
            <v>0</v>
          </cell>
          <cell r="BW161" t="b">
            <v>0</v>
          </cell>
          <cell r="BX161" t="b">
            <v>1</v>
          </cell>
          <cell r="BY161" t="b">
            <v>1</v>
          </cell>
          <cell r="BZ161" t="b">
            <v>1</v>
          </cell>
          <cell r="CA161" t="b">
            <v>0</v>
          </cell>
          <cell r="CB161" t="b">
            <v>0</v>
          </cell>
          <cell r="CC161" t="b">
            <v>1</v>
          </cell>
          <cell r="CD161" t="b">
            <v>0</v>
          </cell>
          <cell r="CE161" t="b">
            <v>1</v>
          </cell>
          <cell r="CF161" t="b">
            <v>1</v>
          </cell>
          <cell r="CG161" t="b">
            <v>1</v>
          </cell>
          <cell r="CH161" t="b">
            <v>0</v>
          </cell>
        </row>
        <row r="162">
          <cell r="G162" t="str">
            <v>Provincia autonoma di Trento</v>
          </cell>
          <cell r="K162" t="str">
            <v>Valutazione sul programma</v>
          </cell>
          <cell r="T162" t="str">
            <v>NO</v>
          </cell>
          <cell r="U162" t="str">
            <v>NO</v>
          </cell>
          <cell r="X162" t="str">
            <v>SI</v>
          </cell>
          <cell r="BG162" t="b">
            <v>0</v>
          </cell>
          <cell r="BH162" t="b">
            <v>0</v>
          </cell>
          <cell r="BI162" t="b">
            <v>0</v>
          </cell>
          <cell r="BJ162" t="b">
            <v>0</v>
          </cell>
          <cell r="BK162" t="b">
            <v>0</v>
          </cell>
          <cell r="BL162" t="b">
            <v>0</v>
          </cell>
          <cell r="BM162" t="b">
            <v>0</v>
          </cell>
          <cell r="BN162" t="b">
            <v>0</v>
          </cell>
          <cell r="BO162" t="b">
            <v>0</v>
          </cell>
          <cell r="BP162" t="b">
            <v>0</v>
          </cell>
          <cell r="BQ162" t="b">
            <v>0</v>
          </cell>
          <cell r="BR162" t="b">
            <v>0</v>
          </cell>
          <cell r="BS162" t="b">
            <v>0</v>
          </cell>
          <cell r="BT162" t="b">
            <v>0</v>
          </cell>
          <cell r="BU162" t="b">
            <v>0</v>
          </cell>
          <cell r="BV162" t="b">
            <v>0</v>
          </cell>
          <cell r="BW162" t="b">
            <v>0</v>
          </cell>
          <cell r="BX162" t="b">
            <v>1</v>
          </cell>
          <cell r="BY162" t="b">
            <v>1</v>
          </cell>
          <cell r="BZ162" t="b">
            <v>1</v>
          </cell>
          <cell r="CA162" t="b">
            <v>0</v>
          </cell>
          <cell r="CB162" t="b">
            <v>0</v>
          </cell>
          <cell r="CC162" t="b">
            <v>1</v>
          </cell>
          <cell r="CD162" t="b">
            <v>0</v>
          </cell>
          <cell r="CE162" t="b">
            <v>1</v>
          </cell>
          <cell r="CF162" t="b">
            <v>1</v>
          </cell>
          <cell r="CG162" t="b">
            <v>1</v>
          </cell>
          <cell r="CH162" t="b">
            <v>0</v>
          </cell>
        </row>
        <row r="163">
          <cell r="G163" t="str">
            <v>Provincia autonoma di Trento</v>
          </cell>
          <cell r="K163" t="str">
            <v>Valutazione tematica</v>
          </cell>
          <cell r="T163" t="str">
            <v>NO</v>
          </cell>
          <cell r="U163" t="str">
            <v>NO</v>
          </cell>
          <cell r="X163" t="str">
            <v>SI</v>
          </cell>
          <cell r="BG163" t="b">
            <v>0</v>
          </cell>
          <cell r="BH163" t="b">
            <v>0</v>
          </cell>
          <cell r="BI163" t="b">
            <v>0</v>
          </cell>
          <cell r="BJ163" t="b">
            <v>0</v>
          </cell>
          <cell r="BK163" t="b">
            <v>0</v>
          </cell>
          <cell r="BL163" t="b">
            <v>0</v>
          </cell>
          <cell r="BM163" t="b">
            <v>0</v>
          </cell>
          <cell r="BN163" t="b">
            <v>0</v>
          </cell>
          <cell r="BO163" t="b">
            <v>0</v>
          </cell>
          <cell r="BP163" t="b">
            <v>0</v>
          </cell>
          <cell r="BQ163" t="b">
            <v>0</v>
          </cell>
          <cell r="BR163" t="b">
            <v>0</v>
          </cell>
          <cell r="BS163" t="b">
            <v>0</v>
          </cell>
          <cell r="BT163" t="b">
            <v>0</v>
          </cell>
          <cell r="BU163" t="b">
            <v>0</v>
          </cell>
          <cell r="BV163" t="b">
            <v>0</v>
          </cell>
          <cell r="BW163" t="b">
            <v>0</v>
          </cell>
          <cell r="BX163" t="b">
            <v>1</v>
          </cell>
          <cell r="BY163" t="b">
            <v>1</v>
          </cell>
          <cell r="BZ163" t="b">
            <v>0</v>
          </cell>
          <cell r="CA163" t="b">
            <v>0</v>
          </cell>
          <cell r="CB163" t="b">
            <v>0</v>
          </cell>
          <cell r="CC163" t="b">
            <v>0</v>
          </cell>
          <cell r="CD163" t="b">
            <v>0</v>
          </cell>
          <cell r="CE163" t="b">
            <v>0</v>
          </cell>
          <cell r="CF163" t="b">
            <v>0</v>
          </cell>
          <cell r="CG163" t="b">
            <v>0</v>
          </cell>
          <cell r="CH163" t="b">
            <v>0</v>
          </cell>
        </row>
        <row r="164">
          <cell r="G164" t="str">
            <v>Provincia autonoma di Trento</v>
          </cell>
          <cell r="K164" t="str">
            <v>Valutazione tematica</v>
          </cell>
          <cell r="T164" t="str">
            <v>NO</v>
          </cell>
          <cell r="U164" t="str">
            <v>NO</v>
          </cell>
          <cell r="X164" t="str">
            <v>SI</v>
          </cell>
          <cell r="BG164" t="b">
            <v>0</v>
          </cell>
          <cell r="BH164" t="b">
            <v>0</v>
          </cell>
          <cell r="BI164" t="b">
            <v>0</v>
          </cell>
          <cell r="BJ164" t="b">
            <v>0</v>
          </cell>
          <cell r="BK164" t="b">
            <v>0</v>
          </cell>
          <cell r="BL164" t="b">
            <v>0</v>
          </cell>
          <cell r="BM164" t="b">
            <v>0</v>
          </cell>
          <cell r="BN164" t="b">
            <v>0</v>
          </cell>
          <cell r="BO164" t="b">
            <v>0</v>
          </cell>
          <cell r="BP164" t="b">
            <v>0</v>
          </cell>
          <cell r="BQ164" t="b">
            <v>0</v>
          </cell>
          <cell r="BR164" t="b">
            <v>0</v>
          </cell>
          <cell r="BS164" t="b">
            <v>0</v>
          </cell>
          <cell r="BT164" t="b">
            <v>0</v>
          </cell>
          <cell r="BU164" t="b">
            <v>0</v>
          </cell>
          <cell r="BV164" t="b">
            <v>0</v>
          </cell>
          <cell r="BW164" t="b">
            <v>0</v>
          </cell>
          <cell r="BX164" t="b">
            <v>0</v>
          </cell>
          <cell r="BY164" t="b">
            <v>1</v>
          </cell>
          <cell r="BZ164" t="b">
            <v>0</v>
          </cell>
          <cell r="CA164" t="b">
            <v>0</v>
          </cell>
          <cell r="CB164" t="b">
            <v>0</v>
          </cell>
          <cell r="CC164" t="b">
            <v>1</v>
          </cell>
          <cell r="CD164" t="b">
            <v>0</v>
          </cell>
          <cell r="CE164" t="b">
            <v>0</v>
          </cell>
          <cell r="CF164" t="b">
            <v>0</v>
          </cell>
          <cell r="CG164" t="b">
            <v>0</v>
          </cell>
          <cell r="CH164" t="b">
            <v>0</v>
          </cell>
        </row>
        <row r="165">
          <cell r="G165" t="str">
            <v>Provincia autonoma di Trento</v>
          </cell>
          <cell r="K165" t="str">
            <v>Valutazione tematica</v>
          </cell>
          <cell r="T165" t="str">
            <v>NO</v>
          </cell>
          <cell r="U165" t="str">
            <v>NO</v>
          </cell>
          <cell r="X165" t="str">
            <v>SI</v>
          </cell>
          <cell r="BG165" t="b">
            <v>0</v>
          </cell>
          <cell r="BH165" t="b">
            <v>0</v>
          </cell>
          <cell r="BI165" t="b">
            <v>0</v>
          </cell>
          <cell r="BJ165" t="b">
            <v>0</v>
          </cell>
          <cell r="BK165" t="b">
            <v>0</v>
          </cell>
          <cell r="BL165" t="b">
            <v>0</v>
          </cell>
          <cell r="BM165" t="b">
            <v>0</v>
          </cell>
          <cell r="BN165" t="b">
            <v>0</v>
          </cell>
          <cell r="BO165" t="b">
            <v>0</v>
          </cell>
          <cell r="BP165" t="b">
            <v>0</v>
          </cell>
          <cell r="BQ165" t="b">
            <v>0</v>
          </cell>
          <cell r="BR165" t="b">
            <v>0</v>
          </cell>
          <cell r="BS165" t="b">
            <v>0</v>
          </cell>
          <cell r="BT165" t="b">
            <v>0</v>
          </cell>
          <cell r="BU165" t="b">
            <v>0</v>
          </cell>
          <cell r="BV165" t="b">
            <v>0</v>
          </cell>
          <cell r="BW165" t="b">
            <v>0</v>
          </cell>
          <cell r="BX165" t="b">
            <v>0</v>
          </cell>
          <cell r="BY165" t="b">
            <v>0</v>
          </cell>
          <cell r="BZ165" t="b">
            <v>1</v>
          </cell>
          <cell r="CA165" t="b">
            <v>0</v>
          </cell>
          <cell r="CB165" t="b">
            <v>0</v>
          </cell>
          <cell r="CC165" t="b">
            <v>0</v>
          </cell>
          <cell r="CD165" t="b">
            <v>0</v>
          </cell>
          <cell r="CE165" t="b">
            <v>0</v>
          </cell>
          <cell r="CF165" t="b">
            <v>0</v>
          </cell>
          <cell r="CG165" t="b">
            <v>0</v>
          </cell>
          <cell r="CH165" t="b">
            <v>0</v>
          </cell>
        </row>
        <row r="166">
          <cell r="G166" t="str">
            <v>Provincia autonoma di Trento</v>
          </cell>
          <cell r="K166" t="str">
            <v>Valutazione tematica</v>
          </cell>
          <cell r="T166" t="str">
            <v>NO</v>
          </cell>
          <cell r="U166" t="str">
            <v>NO</v>
          </cell>
          <cell r="X166" t="str">
            <v>SI</v>
          </cell>
          <cell r="BG166" t="b">
            <v>0</v>
          </cell>
          <cell r="BH166" t="b">
            <v>0</v>
          </cell>
          <cell r="BI166" t="b">
            <v>0</v>
          </cell>
          <cell r="BJ166" t="b">
            <v>0</v>
          </cell>
          <cell r="BK166" t="b">
            <v>0</v>
          </cell>
          <cell r="BL166" t="b">
            <v>0</v>
          </cell>
          <cell r="BM166" t="b">
            <v>0</v>
          </cell>
          <cell r="BN166" t="b">
            <v>0</v>
          </cell>
          <cell r="BO166" t="b">
            <v>0</v>
          </cell>
          <cell r="BP166" t="b">
            <v>0</v>
          </cell>
          <cell r="BQ166" t="b">
            <v>0</v>
          </cell>
          <cell r="BR166" t="b">
            <v>0</v>
          </cell>
          <cell r="BS166" t="b">
            <v>0</v>
          </cell>
          <cell r="BT166" t="b">
            <v>0</v>
          </cell>
          <cell r="BU166" t="b">
            <v>0</v>
          </cell>
          <cell r="BV166" t="b">
            <v>0</v>
          </cell>
          <cell r="BW166" t="b">
            <v>0</v>
          </cell>
          <cell r="BX166" t="b">
            <v>0</v>
          </cell>
          <cell r="BY166" t="b">
            <v>0</v>
          </cell>
          <cell r="BZ166" t="b">
            <v>0</v>
          </cell>
          <cell r="CA166" t="b">
            <v>0</v>
          </cell>
          <cell r="CB166" t="b">
            <v>0</v>
          </cell>
          <cell r="CC166" t="b">
            <v>0</v>
          </cell>
          <cell r="CD166" t="b">
            <v>0</v>
          </cell>
          <cell r="CE166" t="b">
            <v>1</v>
          </cell>
          <cell r="CF166" t="b">
            <v>1</v>
          </cell>
          <cell r="CG166" t="b">
            <v>0</v>
          </cell>
          <cell r="CH166" t="b">
            <v>0</v>
          </cell>
        </row>
        <row r="167">
          <cell r="G167" t="str">
            <v>Provincia autonoma di Trento</v>
          </cell>
          <cell r="K167" t="str">
            <v>Valutazione sul programma</v>
          </cell>
          <cell r="T167" t="str">
            <v>NO</v>
          </cell>
          <cell r="U167" t="str">
            <v>NO</v>
          </cell>
          <cell r="X167" t="str">
            <v>SI</v>
          </cell>
          <cell r="BG167" t="b">
            <v>0</v>
          </cell>
          <cell r="BH167" t="b">
            <v>0</v>
          </cell>
          <cell r="BI167" t="b">
            <v>0</v>
          </cell>
          <cell r="BJ167" t="b">
            <v>0</v>
          </cell>
          <cell r="BK167" t="b">
            <v>0</v>
          </cell>
          <cell r="BL167" t="b">
            <v>0</v>
          </cell>
          <cell r="BM167" t="b">
            <v>0</v>
          </cell>
          <cell r="BN167" t="b">
            <v>0</v>
          </cell>
          <cell r="BO167" t="b">
            <v>0</v>
          </cell>
          <cell r="BP167" t="b">
            <v>0</v>
          </cell>
          <cell r="BQ167" t="b">
            <v>0</v>
          </cell>
          <cell r="BR167" t="b">
            <v>0</v>
          </cell>
          <cell r="BS167" t="b">
            <v>0</v>
          </cell>
          <cell r="BT167" t="b">
            <v>0</v>
          </cell>
          <cell r="BU167" t="b">
            <v>0</v>
          </cell>
          <cell r="BV167" t="b">
            <v>0</v>
          </cell>
          <cell r="BW167" t="b">
            <v>0</v>
          </cell>
          <cell r="BX167" t="b">
            <v>0</v>
          </cell>
          <cell r="BY167" t="b">
            <v>0</v>
          </cell>
          <cell r="BZ167" t="b">
            <v>0</v>
          </cell>
          <cell r="CA167" t="b">
            <v>0</v>
          </cell>
          <cell r="CB167" t="b">
            <v>0</v>
          </cell>
          <cell r="CC167" t="b">
            <v>0</v>
          </cell>
          <cell r="CD167" t="b">
            <v>0</v>
          </cell>
          <cell r="CE167" t="b">
            <v>0</v>
          </cell>
          <cell r="CF167" t="b">
            <v>0</v>
          </cell>
          <cell r="CG167" t="b">
            <v>1</v>
          </cell>
          <cell r="CH167" t="b">
            <v>0</v>
          </cell>
        </row>
        <row r="168">
          <cell r="G168" t="str">
            <v>ACT - PON Metro</v>
          </cell>
          <cell r="K168" t="str">
            <v>Valutazione sul programma</v>
          </cell>
          <cell r="T168" t="str">
            <v>NO</v>
          </cell>
          <cell r="U168" t="str">
            <v>NO</v>
          </cell>
          <cell r="X168" t="str">
            <v>SI</v>
          </cell>
          <cell r="BG168" t="b">
            <v>0</v>
          </cell>
          <cell r="BH168" t="b">
            <v>0</v>
          </cell>
          <cell r="BI168" t="b">
            <v>0</v>
          </cell>
          <cell r="BJ168" t="b">
            <v>1</v>
          </cell>
          <cell r="BK168" t="b">
            <v>0</v>
          </cell>
          <cell r="BL168" t="b">
            <v>0</v>
          </cell>
          <cell r="BM168" t="b">
            <v>0</v>
          </cell>
          <cell r="BN168" t="b">
            <v>0</v>
          </cell>
          <cell r="BO168" t="b">
            <v>0</v>
          </cell>
          <cell r="BP168" t="b">
            <v>0</v>
          </cell>
          <cell r="BQ168" t="b">
            <v>0</v>
          </cell>
          <cell r="BR168" t="b">
            <v>0</v>
          </cell>
          <cell r="BS168" t="b">
            <v>0</v>
          </cell>
          <cell r="BT168" t="b">
            <v>0</v>
          </cell>
          <cell r="BU168" t="b">
            <v>0</v>
          </cell>
          <cell r="BV168" t="b">
            <v>0</v>
          </cell>
          <cell r="BW168" t="b">
            <v>0</v>
          </cell>
          <cell r="BX168" t="b">
            <v>0</v>
          </cell>
          <cell r="BY168" t="b">
            <v>0</v>
          </cell>
          <cell r="BZ168" t="b">
            <v>0</v>
          </cell>
          <cell r="CA168" t="b">
            <v>0</v>
          </cell>
          <cell r="CB168" t="b">
            <v>0</v>
          </cell>
          <cell r="CC168" t="b">
            <v>0</v>
          </cell>
          <cell r="CD168" t="b">
            <v>0</v>
          </cell>
          <cell r="CE168" t="b">
            <v>0</v>
          </cell>
          <cell r="CF168" t="b">
            <v>0</v>
          </cell>
          <cell r="CG168" t="b">
            <v>1</v>
          </cell>
          <cell r="CH168" t="b">
            <v>0</v>
          </cell>
        </row>
        <row r="169">
          <cell r="G169" t="str">
            <v>ACT - PON GOV</v>
          </cell>
          <cell r="K169" t="str">
            <v>Valutazione tematica</v>
          </cell>
          <cell r="T169" t="str">
            <v>NO</v>
          </cell>
          <cell r="U169" t="str">
            <v>NO</v>
          </cell>
          <cell r="X169" t="str">
            <v>SI</v>
          </cell>
          <cell r="BG169" t="b">
            <v>0</v>
          </cell>
          <cell r="BH169" t="b">
            <v>0</v>
          </cell>
          <cell r="BI169" t="b">
            <v>0</v>
          </cell>
          <cell r="BJ169" t="b">
            <v>0</v>
          </cell>
          <cell r="BK169" t="b">
            <v>0</v>
          </cell>
          <cell r="BL169" t="b">
            <v>0</v>
          </cell>
          <cell r="BM169" t="b">
            <v>0</v>
          </cell>
          <cell r="BN169" t="b">
            <v>0</v>
          </cell>
          <cell r="BO169" t="b">
            <v>0</v>
          </cell>
          <cell r="BP169" t="b">
            <v>0</v>
          </cell>
          <cell r="BQ169" t="b">
            <v>0</v>
          </cell>
          <cell r="BR169" t="b">
            <v>0</v>
          </cell>
          <cell r="BS169" t="b">
            <v>0</v>
          </cell>
          <cell r="BT169" t="b">
            <v>0</v>
          </cell>
          <cell r="BU169" t="b">
            <v>0</v>
          </cell>
          <cell r="BV169" t="b">
            <v>0</v>
          </cell>
          <cell r="BW169" t="b">
            <v>0</v>
          </cell>
          <cell r="BX169" t="b">
            <v>0</v>
          </cell>
          <cell r="BY169" t="b">
            <v>0</v>
          </cell>
          <cell r="BZ169" t="b">
            <v>0</v>
          </cell>
          <cell r="CA169" t="b">
            <v>0</v>
          </cell>
          <cell r="CB169" t="b">
            <v>0</v>
          </cell>
          <cell r="CC169" t="b">
            <v>0</v>
          </cell>
          <cell r="CD169" t="b">
            <v>0</v>
          </cell>
          <cell r="CE169" t="b">
            <v>0</v>
          </cell>
          <cell r="CF169" t="b">
            <v>0</v>
          </cell>
          <cell r="CG169" t="b">
            <v>1</v>
          </cell>
          <cell r="CH169" t="b">
            <v>0</v>
          </cell>
        </row>
        <row r="170">
          <cell r="G170" t="str">
            <v>Regione Calabria</v>
          </cell>
          <cell r="K170" t="str">
            <v>Valutazione tematica</v>
          </cell>
          <cell r="T170" t="str">
            <v>NO</v>
          </cell>
          <cell r="U170" t="str">
            <v>NO</v>
          </cell>
          <cell r="X170" t="str">
            <v>SI</v>
          </cell>
          <cell r="BG170" t="b">
            <v>0</v>
          </cell>
          <cell r="BH170" t="b">
            <v>1</v>
          </cell>
          <cell r="BI170" t="b">
            <v>0</v>
          </cell>
          <cell r="BJ170" t="b">
            <v>0</v>
          </cell>
          <cell r="BK170" t="b">
            <v>0</v>
          </cell>
          <cell r="BL170" t="b">
            <v>0</v>
          </cell>
          <cell r="BM170" t="b">
            <v>0</v>
          </cell>
          <cell r="BN170" t="b">
            <v>0</v>
          </cell>
          <cell r="BO170" t="b">
            <v>0</v>
          </cell>
          <cell r="BP170" t="b">
            <v>0</v>
          </cell>
          <cell r="BQ170" t="b">
            <v>0</v>
          </cell>
          <cell r="BR170" t="b">
            <v>0</v>
          </cell>
          <cell r="BS170" t="b">
            <v>0</v>
          </cell>
          <cell r="BT170" t="b">
            <v>0</v>
          </cell>
          <cell r="BU170" t="b">
            <v>0</v>
          </cell>
          <cell r="BV170" t="b">
            <v>0</v>
          </cell>
          <cell r="BW170" t="b">
            <v>0</v>
          </cell>
          <cell r="BX170" t="b">
            <v>0</v>
          </cell>
          <cell r="BY170" t="b">
            <v>0</v>
          </cell>
          <cell r="BZ170" t="b">
            <v>0</v>
          </cell>
          <cell r="CA170" t="b">
            <v>0</v>
          </cell>
          <cell r="CB170" t="b">
            <v>0</v>
          </cell>
          <cell r="CC170" t="b">
            <v>0</v>
          </cell>
          <cell r="CD170" t="b">
            <v>0</v>
          </cell>
          <cell r="CE170" t="b">
            <v>0</v>
          </cell>
          <cell r="CF170" t="b">
            <v>0</v>
          </cell>
          <cell r="CG170" t="b">
            <v>0</v>
          </cell>
          <cell r="CH170" t="b">
            <v>0</v>
          </cell>
        </row>
        <row r="171">
          <cell r="G171" t="str">
            <v>Regione Calabria</v>
          </cell>
          <cell r="K171" t="str">
            <v>Valutazione tematica</v>
          </cell>
          <cell r="T171" t="str">
            <v>NO</v>
          </cell>
          <cell r="U171" t="str">
            <v>SI</v>
          </cell>
          <cell r="X171" t="str">
            <v>NO</v>
          </cell>
          <cell r="BG171" t="b">
            <v>1</v>
          </cell>
          <cell r="BH171" t="b">
            <v>1</v>
          </cell>
          <cell r="BI171" t="b">
            <v>1</v>
          </cell>
          <cell r="BJ171" t="b">
            <v>0</v>
          </cell>
          <cell r="BK171" t="b">
            <v>1</v>
          </cell>
          <cell r="BL171" t="b">
            <v>1</v>
          </cell>
          <cell r="BM171" t="b">
            <v>1</v>
          </cell>
          <cell r="BN171" t="b">
            <v>1</v>
          </cell>
          <cell r="BO171" t="b">
            <v>1</v>
          </cell>
          <cell r="BP171" t="b">
            <v>0</v>
          </cell>
          <cell r="BQ171" t="b">
            <v>0</v>
          </cell>
          <cell r="BR171" t="b">
            <v>0</v>
          </cell>
          <cell r="BS171" t="b">
            <v>0</v>
          </cell>
          <cell r="BT171" t="b">
            <v>0</v>
          </cell>
          <cell r="BU171" t="b">
            <v>0</v>
          </cell>
          <cell r="BV171" t="b">
            <v>0</v>
          </cell>
          <cell r="BW171" t="b">
            <v>0</v>
          </cell>
          <cell r="BX171" t="b">
            <v>0</v>
          </cell>
          <cell r="BY171" t="b">
            <v>0</v>
          </cell>
          <cell r="BZ171" t="b">
            <v>0</v>
          </cell>
          <cell r="CA171" t="b">
            <v>0</v>
          </cell>
          <cell r="CB171" t="b">
            <v>0</v>
          </cell>
          <cell r="CC171" t="b">
            <v>0</v>
          </cell>
          <cell r="CD171" t="b">
            <v>0</v>
          </cell>
          <cell r="CE171" t="b">
            <v>0</v>
          </cell>
          <cell r="CF171" t="b">
            <v>0</v>
          </cell>
          <cell r="CG171" t="b">
            <v>0</v>
          </cell>
          <cell r="CH171" t="b">
            <v>0</v>
          </cell>
        </row>
        <row r="172">
          <cell r="G172" t="str">
            <v>Regione Calabria</v>
          </cell>
          <cell r="K172" t="str">
            <v>Valutazione tematica</v>
          </cell>
          <cell r="T172" t="str">
            <v>NO</v>
          </cell>
          <cell r="U172" t="str">
            <v>SI</v>
          </cell>
          <cell r="X172" t="str">
            <v>NO</v>
          </cell>
          <cell r="BG172" t="b">
            <v>0</v>
          </cell>
          <cell r="BH172" t="b">
            <v>0</v>
          </cell>
          <cell r="BI172" t="b">
            <v>0</v>
          </cell>
          <cell r="BJ172" t="b">
            <v>0</v>
          </cell>
          <cell r="BK172" t="b">
            <v>0</v>
          </cell>
          <cell r="BL172" t="b">
            <v>0</v>
          </cell>
          <cell r="BM172" t="b">
            <v>0</v>
          </cell>
          <cell r="BN172" t="b">
            <v>0</v>
          </cell>
          <cell r="BO172" t="b">
            <v>0</v>
          </cell>
          <cell r="BP172" t="b">
            <v>0</v>
          </cell>
          <cell r="BQ172" t="b">
            <v>0</v>
          </cell>
          <cell r="BR172" t="b">
            <v>0</v>
          </cell>
          <cell r="BS172" t="b">
            <v>0</v>
          </cell>
          <cell r="BT172" t="b">
            <v>0</v>
          </cell>
          <cell r="BU172" t="b">
            <v>0</v>
          </cell>
          <cell r="BV172" t="b">
            <v>0</v>
          </cell>
          <cell r="BW172" t="b">
            <v>0</v>
          </cell>
          <cell r="BX172" t="b">
            <v>0</v>
          </cell>
          <cell r="BY172" t="b">
            <v>0</v>
          </cell>
          <cell r="BZ172" t="b">
            <v>0</v>
          </cell>
          <cell r="CA172" t="b">
            <v>0</v>
          </cell>
          <cell r="CB172" t="b">
            <v>0</v>
          </cell>
          <cell r="CC172" t="b">
            <v>1</v>
          </cell>
          <cell r="CD172" t="b">
            <v>0</v>
          </cell>
          <cell r="CE172" t="b">
            <v>0</v>
          </cell>
          <cell r="CF172" t="b">
            <v>0</v>
          </cell>
          <cell r="CG172" t="b">
            <v>0</v>
          </cell>
          <cell r="CH172" t="b">
            <v>0</v>
          </cell>
        </row>
        <row r="173">
          <cell r="G173" t="str">
            <v>Regione Calabria</v>
          </cell>
          <cell r="K173" t="str">
            <v>Valutazione tematica</v>
          </cell>
          <cell r="T173" t="str">
            <v>NO</v>
          </cell>
          <cell r="U173" t="str">
            <v>SI</v>
          </cell>
          <cell r="X173" t="str">
            <v>NO</v>
          </cell>
          <cell r="BG173" t="b">
            <v>0</v>
          </cell>
          <cell r="BH173" t="b">
            <v>0</v>
          </cell>
          <cell r="BI173" t="b">
            <v>0</v>
          </cell>
          <cell r="BJ173" t="b">
            <v>0</v>
          </cell>
          <cell r="BK173" t="b">
            <v>0</v>
          </cell>
          <cell r="BL173" t="b">
            <v>0</v>
          </cell>
          <cell r="BM173" t="b">
            <v>0</v>
          </cell>
          <cell r="BN173" t="b">
            <v>0</v>
          </cell>
          <cell r="BO173" t="b">
            <v>0</v>
          </cell>
          <cell r="BP173" t="b">
            <v>0</v>
          </cell>
          <cell r="BQ173" t="b">
            <v>0</v>
          </cell>
          <cell r="BR173" t="b">
            <v>0</v>
          </cell>
          <cell r="BS173" t="b">
            <v>0</v>
          </cell>
          <cell r="BT173" t="b">
            <v>0</v>
          </cell>
          <cell r="BU173" t="b">
            <v>0</v>
          </cell>
          <cell r="BV173" t="b">
            <v>0</v>
          </cell>
          <cell r="BW173" t="b">
            <v>0</v>
          </cell>
          <cell r="BX173" t="b">
            <v>0</v>
          </cell>
          <cell r="BY173" t="b">
            <v>0</v>
          </cell>
          <cell r="BZ173" t="b">
            <v>0</v>
          </cell>
          <cell r="CA173" t="b">
            <v>0</v>
          </cell>
          <cell r="CB173" t="b">
            <v>0</v>
          </cell>
          <cell r="CC173" t="b">
            <v>0</v>
          </cell>
          <cell r="CD173" t="b">
            <v>0</v>
          </cell>
          <cell r="CE173" t="b">
            <v>0</v>
          </cell>
          <cell r="CF173" t="b">
            <v>1</v>
          </cell>
          <cell r="CG173" t="b">
            <v>0</v>
          </cell>
          <cell r="CH173" t="b">
            <v>0</v>
          </cell>
        </row>
        <row r="174">
          <cell r="G174" t="str">
            <v>Regione Calabria</v>
          </cell>
          <cell r="K174" t="str">
            <v>Valutazione tematica</v>
          </cell>
          <cell r="T174" t="str">
            <v>NO</v>
          </cell>
          <cell r="U174" t="str">
            <v>SI</v>
          </cell>
          <cell r="X174" t="str">
            <v>NO</v>
          </cell>
          <cell r="BG174" t="b">
            <v>1</v>
          </cell>
          <cell r="BH174" t="b">
            <v>1</v>
          </cell>
          <cell r="BI174" t="b">
            <v>1</v>
          </cell>
          <cell r="BJ174" t="b">
            <v>1</v>
          </cell>
          <cell r="BK174" t="b">
            <v>1</v>
          </cell>
          <cell r="BL174" t="b">
            <v>1</v>
          </cell>
          <cell r="BM174" t="b">
            <v>1</v>
          </cell>
          <cell r="BN174" t="b">
            <v>1</v>
          </cell>
          <cell r="BO174" t="b">
            <v>1</v>
          </cell>
          <cell r="BP174" t="b">
            <v>1</v>
          </cell>
          <cell r="BQ174" t="b">
            <v>1</v>
          </cell>
          <cell r="BR174" t="b">
            <v>1</v>
          </cell>
          <cell r="BS174" t="b">
            <v>1</v>
          </cell>
          <cell r="BT174" t="b">
            <v>1</v>
          </cell>
          <cell r="BU174" t="b">
            <v>1</v>
          </cell>
          <cell r="BV174" t="b">
            <v>1</v>
          </cell>
          <cell r="BW174" t="b">
            <v>1</v>
          </cell>
          <cell r="BX174" t="b">
            <v>1</v>
          </cell>
          <cell r="BY174" t="b">
            <v>1</v>
          </cell>
          <cell r="BZ174" t="b">
            <v>1</v>
          </cell>
          <cell r="CA174" t="b">
            <v>1</v>
          </cell>
          <cell r="CB174" t="b">
            <v>1</v>
          </cell>
          <cell r="CC174" t="b">
            <v>1</v>
          </cell>
          <cell r="CD174" t="b">
            <v>1</v>
          </cell>
          <cell r="CE174" t="b">
            <v>1</v>
          </cell>
          <cell r="CF174" t="b">
            <v>1</v>
          </cell>
          <cell r="CG174" t="b">
            <v>1</v>
          </cell>
          <cell r="CH174" t="b">
            <v>0</v>
          </cell>
        </row>
        <row r="175">
          <cell r="G175" t="str">
            <v>Regione Calabria</v>
          </cell>
          <cell r="K175" t="str">
            <v>Valutazione tematica</v>
          </cell>
          <cell r="T175" t="str">
            <v>NO</v>
          </cell>
          <cell r="U175" t="str">
            <v>SI</v>
          </cell>
          <cell r="X175" t="str">
            <v>NO</v>
          </cell>
          <cell r="BG175" t="b">
            <v>0</v>
          </cell>
          <cell r="BH175" t="b">
            <v>1</v>
          </cell>
          <cell r="BI175" t="b">
            <v>0</v>
          </cell>
          <cell r="BJ175" t="b">
            <v>1</v>
          </cell>
          <cell r="BK175" t="b">
            <v>1</v>
          </cell>
          <cell r="BL175" t="b">
            <v>0</v>
          </cell>
          <cell r="BM175" t="b">
            <v>1</v>
          </cell>
          <cell r="BN175" t="b">
            <v>1</v>
          </cell>
          <cell r="BO175" t="b">
            <v>1</v>
          </cell>
          <cell r="BP175" t="b">
            <v>1</v>
          </cell>
          <cell r="BQ175" t="b">
            <v>1</v>
          </cell>
          <cell r="BR175" t="b">
            <v>0</v>
          </cell>
          <cell r="BS175" t="b">
            <v>0</v>
          </cell>
          <cell r="BT175" t="b">
            <v>0</v>
          </cell>
          <cell r="BU175" t="b">
            <v>0</v>
          </cell>
          <cell r="BV175" t="b">
            <v>0</v>
          </cell>
          <cell r="BW175" t="b">
            <v>0</v>
          </cell>
          <cell r="BX175" t="b">
            <v>0</v>
          </cell>
          <cell r="BY175" t="b">
            <v>0</v>
          </cell>
          <cell r="BZ175" t="b">
            <v>1</v>
          </cell>
          <cell r="CA175" t="b">
            <v>1</v>
          </cell>
          <cell r="CB175" t="b">
            <v>1</v>
          </cell>
          <cell r="CC175" t="b">
            <v>1</v>
          </cell>
          <cell r="CD175" t="b">
            <v>1</v>
          </cell>
          <cell r="CE175" t="b">
            <v>1</v>
          </cell>
          <cell r="CF175" t="b">
            <v>1</v>
          </cell>
          <cell r="CG175" t="b">
            <v>0</v>
          </cell>
          <cell r="CH175" t="b">
            <v>0</v>
          </cell>
        </row>
        <row r="176">
          <cell r="G176" t="str">
            <v>Regione Calabria</v>
          </cell>
          <cell r="K176" t="str">
            <v>Valutazione tematica</v>
          </cell>
          <cell r="T176" t="str">
            <v>NO</v>
          </cell>
          <cell r="U176" t="str">
            <v>SI</v>
          </cell>
          <cell r="X176" t="str">
            <v>NO</v>
          </cell>
          <cell r="BG176" t="b">
            <v>0</v>
          </cell>
          <cell r="BH176" t="b">
            <v>0</v>
          </cell>
          <cell r="BI176" t="b">
            <v>0</v>
          </cell>
          <cell r="BJ176" t="b">
            <v>1</v>
          </cell>
          <cell r="BK176" t="b">
            <v>1</v>
          </cell>
          <cell r="BL176" t="b">
            <v>0</v>
          </cell>
          <cell r="BM176" t="b">
            <v>1</v>
          </cell>
          <cell r="BN176" t="b">
            <v>1</v>
          </cell>
          <cell r="BO176" t="b">
            <v>1</v>
          </cell>
          <cell r="BP176" t="b">
            <v>1</v>
          </cell>
          <cell r="BQ176" t="b">
            <v>0</v>
          </cell>
          <cell r="BR176" t="b">
            <v>1</v>
          </cell>
          <cell r="BS176" t="b">
            <v>0</v>
          </cell>
          <cell r="BT176" t="b">
            <v>0</v>
          </cell>
          <cell r="BU176" t="b">
            <v>0</v>
          </cell>
          <cell r="BV176" t="b">
            <v>1</v>
          </cell>
          <cell r="BW176" t="b">
            <v>0</v>
          </cell>
          <cell r="BX176" t="b">
            <v>1</v>
          </cell>
          <cell r="BY176" t="b">
            <v>1</v>
          </cell>
          <cell r="BZ176" t="b">
            <v>1</v>
          </cell>
          <cell r="CA176" t="b">
            <v>0</v>
          </cell>
          <cell r="CB176" t="b">
            <v>0</v>
          </cell>
          <cell r="CC176" t="b">
            <v>1</v>
          </cell>
          <cell r="CD176" t="b">
            <v>1</v>
          </cell>
          <cell r="CE176" t="b">
            <v>1</v>
          </cell>
          <cell r="CF176" t="b">
            <v>1</v>
          </cell>
          <cell r="CG176" t="b">
            <v>0</v>
          </cell>
          <cell r="CH176" t="b">
            <v>1</v>
          </cell>
        </row>
        <row r="177">
          <cell r="G177" t="str">
            <v>Regione Valle d'Aosta</v>
          </cell>
          <cell r="K177" t="str">
            <v>Valutazione sul programma</v>
          </cell>
          <cell r="T177" t="str">
            <v>NO</v>
          </cell>
          <cell r="U177" t="str">
            <v>NO</v>
          </cell>
          <cell r="X177" t="str">
            <v>SI</v>
          </cell>
          <cell r="BG177" t="b">
            <v>0</v>
          </cell>
          <cell r="BH177" t="b">
            <v>0</v>
          </cell>
          <cell r="BI177" t="b">
            <v>0</v>
          </cell>
          <cell r="BJ177" t="b">
            <v>0</v>
          </cell>
          <cell r="BK177" t="b">
            <v>0</v>
          </cell>
          <cell r="BL177" t="b">
            <v>0</v>
          </cell>
          <cell r="BM177" t="b">
            <v>0</v>
          </cell>
          <cell r="BN177" t="b">
            <v>0</v>
          </cell>
          <cell r="BO177" t="b">
            <v>0</v>
          </cell>
          <cell r="BP177" t="b">
            <v>0</v>
          </cell>
          <cell r="BQ177" t="b">
            <v>0</v>
          </cell>
          <cell r="BR177" t="b">
            <v>0</v>
          </cell>
          <cell r="BS177" t="b">
            <v>0</v>
          </cell>
          <cell r="BT177" t="b">
            <v>0</v>
          </cell>
          <cell r="BU177" t="b">
            <v>0</v>
          </cell>
          <cell r="BV177" t="b">
            <v>0</v>
          </cell>
          <cell r="BW177" t="b">
            <v>0</v>
          </cell>
          <cell r="BX177" t="b">
            <v>1</v>
          </cell>
          <cell r="BY177" t="b">
            <v>1</v>
          </cell>
          <cell r="BZ177" t="b">
            <v>1</v>
          </cell>
          <cell r="CA177" t="b">
            <v>0</v>
          </cell>
          <cell r="CB177" t="b">
            <v>1</v>
          </cell>
          <cell r="CC177" t="b">
            <v>1</v>
          </cell>
          <cell r="CD177" t="b">
            <v>0</v>
          </cell>
          <cell r="CE177" t="b">
            <v>1</v>
          </cell>
          <cell r="CF177" t="b">
            <v>1</v>
          </cell>
          <cell r="CG177" t="b">
            <v>1</v>
          </cell>
          <cell r="CH177" t="b">
            <v>0</v>
          </cell>
        </row>
        <row r="178">
          <cell r="G178" t="str">
            <v>Regione Valle d'Aosta</v>
          </cell>
          <cell r="K178" t="str">
            <v>Valutazione sul programma</v>
          </cell>
          <cell r="T178" t="str">
            <v>NO</v>
          </cell>
          <cell r="U178" t="str">
            <v>SI</v>
          </cell>
          <cell r="X178" t="str">
            <v>NO</v>
          </cell>
          <cell r="BG178" t="b">
            <v>1</v>
          </cell>
          <cell r="BH178" t="b">
            <v>1</v>
          </cell>
          <cell r="BI178" t="b">
            <v>1</v>
          </cell>
          <cell r="BJ178" t="b">
            <v>1</v>
          </cell>
          <cell r="BK178" t="b">
            <v>1</v>
          </cell>
          <cell r="BL178" t="b">
            <v>1</v>
          </cell>
          <cell r="BM178" t="b">
            <v>1</v>
          </cell>
          <cell r="BN178" t="b">
            <v>1</v>
          </cell>
          <cell r="BO178" t="b">
            <v>1</v>
          </cell>
          <cell r="BP178" t="b">
            <v>1</v>
          </cell>
          <cell r="BQ178" t="b">
            <v>1</v>
          </cell>
          <cell r="BR178" t="b">
            <v>1</v>
          </cell>
          <cell r="BS178" t="b">
            <v>1</v>
          </cell>
          <cell r="BT178" t="b">
            <v>1</v>
          </cell>
          <cell r="BU178" t="b">
            <v>1</v>
          </cell>
          <cell r="BV178" t="b">
            <v>1</v>
          </cell>
          <cell r="BW178" t="b">
            <v>1</v>
          </cell>
          <cell r="BX178" t="b">
            <v>1</v>
          </cell>
          <cell r="BY178" t="b">
            <v>1</v>
          </cell>
          <cell r="BZ178" t="b">
            <v>1</v>
          </cell>
          <cell r="CA178" t="b">
            <v>1</v>
          </cell>
          <cell r="CB178" t="b">
            <v>1</v>
          </cell>
          <cell r="CC178" t="b">
            <v>1</v>
          </cell>
          <cell r="CD178" t="b">
            <v>1</v>
          </cell>
          <cell r="CE178" t="b">
            <v>1</v>
          </cell>
          <cell r="CF178" t="b">
            <v>1</v>
          </cell>
          <cell r="CG178" t="b">
            <v>1</v>
          </cell>
          <cell r="CH178" t="b">
            <v>0</v>
          </cell>
        </row>
        <row r="179">
          <cell r="G179" t="str">
            <v>Regione Valle d'Aosta</v>
          </cell>
          <cell r="K179" t="str">
            <v>Valutazione tematica</v>
          </cell>
          <cell r="T179" t="str">
            <v>SI</v>
          </cell>
          <cell r="U179" t="str">
            <v>NO</v>
          </cell>
          <cell r="X179" t="str">
            <v>NO</v>
          </cell>
          <cell r="BG179" t="b">
            <v>0</v>
          </cell>
          <cell r="BH179" t="b">
            <v>0</v>
          </cell>
          <cell r="BI179" t="b">
            <v>0</v>
          </cell>
          <cell r="BJ179" t="b">
            <v>0</v>
          </cell>
          <cell r="BK179" t="b">
            <v>0</v>
          </cell>
          <cell r="BL179" t="b">
            <v>0</v>
          </cell>
          <cell r="BM179" t="b">
            <v>0</v>
          </cell>
          <cell r="BN179" t="b">
            <v>0</v>
          </cell>
          <cell r="BO179" t="b">
            <v>0</v>
          </cell>
          <cell r="BP179" t="b">
            <v>0</v>
          </cell>
          <cell r="BQ179" t="b">
            <v>0</v>
          </cell>
          <cell r="BR179" t="b">
            <v>0</v>
          </cell>
          <cell r="BS179" t="b">
            <v>0</v>
          </cell>
          <cell r="BT179" t="b">
            <v>0</v>
          </cell>
          <cell r="BU179" t="b">
            <v>0</v>
          </cell>
          <cell r="BV179" t="b">
            <v>0</v>
          </cell>
          <cell r="BW179" t="b">
            <v>0</v>
          </cell>
          <cell r="BX179" t="b">
            <v>0</v>
          </cell>
          <cell r="BY179" t="b">
            <v>0</v>
          </cell>
          <cell r="BZ179" t="b">
            <v>0</v>
          </cell>
          <cell r="CA179" t="b">
            <v>0</v>
          </cell>
          <cell r="CB179" t="b">
            <v>0</v>
          </cell>
          <cell r="CC179" t="b">
            <v>0</v>
          </cell>
          <cell r="CD179" t="b">
            <v>0</v>
          </cell>
          <cell r="CE179" t="b">
            <v>1</v>
          </cell>
          <cell r="CF179" t="b">
            <v>1</v>
          </cell>
          <cell r="CG179" t="b">
            <v>0</v>
          </cell>
          <cell r="CH179" t="b">
            <v>0</v>
          </cell>
        </row>
        <row r="180">
          <cell r="G180" t="str">
            <v>Regione Valle d'Aosta</v>
          </cell>
          <cell r="K180" t="str">
            <v>Valutazione sul programma</v>
          </cell>
          <cell r="T180" t="str">
            <v>NO</v>
          </cell>
          <cell r="U180" t="str">
            <v>NO</v>
          </cell>
          <cell r="X180" t="str">
            <v>SI</v>
          </cell>
          <cell r="BG180" t="b">
            <v>0</v>
          </cell>
          <cell r="BH180" t="b">
            <v>1</v>
          </cell>
          <cell r="BI180" t="b">
            <v>1</v>
          </cell>
          <cell r="BJ180" t="b">
            <v>1</v>
          </cell>
          <cell r="BK180" t="b">
            <v>1</v>
          </cell>
          <cell r="BL180" t="b">
            <v>1</v>
          </cell>
          <cell r="BM180" t="b">
            <v>1</v>
          </cell>
          <cell r="BN180" t="b">
            <v>1</v>
          </cell>
          <cell r="BO180" t="b">
            <v>0</v>
          </cell>
          <cell r="BP180" t="b">
            <v>1</v>
          </cell>
          <cell r="BQ180" t="b">
            <v>1</v>
          </cell>
          <cell r="BR180" t="b">
            <v>0</v>
          </cell>
          <cell r="BS180" t="b">
            <v>0</v>
          </cell>
          <cell r="BT180" t="b">
            <v>0</v>
          </cell>
          <cell r="BU180" t="b">
            <v>1</v>
          </cell>
          <cell r="BV180" t="b">
            <v>1</v>
          </cell>
          <cell r="BW180" t="b">
            <v>0</v>
          </cell>
          <cell r="BX180" t="b">
            <v>0</v>
          </cell>
          <cell r="BY180" t="b">
            <v>0</v>
          </cell>
          <cell r="BZ180" t="b">
            <v>0</v>
          </cell>
          <cell r="CA180" t="b">
            <v>0</v>
          </cell>
          <cell r="CB180" t="b">
            <v>0</v>
          </cell>
          <cell r="CC180" t="b">
            <v>0</v>
          </cell>
          <cell r="CD180" t="b">
            <v>0</v>
          </cell>
          <cell r="CE180" t="b">
            <v>0</v>
          </cell>
          <cell r="CF180" t="b">
            <v>0</v>
          </cell>
          <cell r="CG180" t="b">
            <v>0</v>
          </cell>
          <cell r="CH180" t="b">
            <v>0</v>
          </cell>
        </row>
        <row r="181">
          <cell r="G181" t="str">
            <v>Regione Piemonte</v>
          </cell>
          <cell r="K181" t="str">
            <v>Valutazione tematica</v>
          </cell>
          <cell r="T181" t="str">
            <v>NO</v>
          </cell>
          <cell r="U181" t="str">
            <v>SI</v>
          </cell>
          <cell r="X181" t="str">
            <v>NO</v>
          </cell>
          <cell r="BG181" t="b">
            <v>0</v>
          </cell>
          <cell r="BH181" t="b">
            <v>0</v>
          </cell>
          <cell r="BI181" t="b">
            <v>0</v>
          </cell>
          <cell r="BJ181" t="b">
            <v>0</v>
          </cell>
          <cell r="BK181" t="b">
            <v>1</v>
          </cell>
          <cell r="BL181" t="b">
            <v>0</v>
          </cell>
          <cell r="BM181" t="b">
            <v>0</v>
          </cell>
          <cell r="BN181" t="b">
            <v>0</v>
          </cell>
          <cell r="BO181" t="b">
            <v>0</v>
          </cell>
          <cell r="BP181" t="b">
            <v>0</v>
          </cell>
          <cell r="BQ181" t="b">
            <v>0</v>
          </cell>
          <cell r="BR181" t="b">
            <v>0</v>
          </cell>
          <cell r="BS181" t="b">
            <v>0</v>
          </cell>
          <cell r="BT181" t="b">
            <v>0</v>
          </cell>
          <cell r="BU181" t="b">
            <v>0</v>
          </cell>
          <cell r="BV181" t="b">
            <v>0</v>
          </cell>
          <cell r="BW181" t="b">
            <v>0</v>
          </cell>
          <cell r="BX181" t="b">
            <v>0</v>
          </cell>
          <cell r="BY181" t="b">
            <v>0</v>
          </cell>
          <cell r="BZ181" t="b">
            <v>0</v>
          </cell>
          <cell r="CA181" t="b">
            <v>0</v>
          </cell>
          <cell r="CB181" t="b">
            <v>0</v>
          </cell>
          <cell r="CC181" t="b">
            <v>0</v>
          </cell>
          <cell r="CD181" t="b">
            <v>0</v>
          </cell>
          <cell r="CE181" t="b">
            <v>0</v>
          </cell>
          <cell r="CF181" t="b">
            <v>0</v>
          </cell>
          <cell r="CG181" t="b">
            <v>0</v>
          </cell>
          <cell r="CH181" t="b">
            <v>0</v>
          </cell>
        </row>
        <row r="182">
          <cell r="G182" t="str">
            <v>Regione Piemonte</v>
          </cell>
          <cell r="K182" t="str">
            <v>Valutazione tematica</v>
          </cell>
          <cell r="T182" t="str">
            <v>SI</v>
          </cell>
          <cell r="U182" t="str">
            <v>NO</v>
          </cell>
          <cell r="X182" t="str">
            <v>NO</v>
          </cell>
          <cell r="BG182" t="b">
            <v>0</v>
          </cell>
          <cell r="BH182" t="b">
            <v>1</v>
          </cell>
          <cell r="BI182" t="b">
            <v>0</v>
          </cell>
          <cell r="BJ182" t="b">
            <v>0</v>
          </cell>
          <cell r="BK182" t="b">
            <v>0</v>
          </cell>
          <cell r="BL182" t="b">
            <v>0</v>
          </cell>
          <cell r="BM182" t="b">
            <v>0</v>
          </cell>
          <cell r="BN182" t="b">
            <v>0</v>
          </cell>
          <cell r="BO182" t="b">
            <v>0</v>
          </cell>
          <cell r="BP182" t="b">
            <v>0</v>
          </cell>
          <cell r="BQ182" t="b">
            <v>0</v>
          </cell>
          <cell r="BR182" t="b">
            <v>0</v>
          </cell>
          <cell r="BS182" t="b">
            <v>0</v>
          </cell>
          <cell r="BT182" t="b">
            <v>0</v>
          </cell>
          <cell r="BU182" t="b">
            <v>0</v>
          </cell>
          <cell r="BV182" t="b">
            <v>0</v>
          </cell>
          <cell r="BW182" t="b">
            <v>0</v>
          </cell>
          <cell r="BX182" t="b">
            <v>0</v>
          </cell>
          <cell r="BY182" t="b">
            <v>0</v>
          </cell>
          <cell r="BZ182" t="b">
            <v>0</v>
          </cell>
          <cell r="CA182" t="b">
            <v>0</v>
          </cell>
          <cell r="CB182" t="b">
            <v>0</v>
          </cell>
          <cell r="CC182" t="b">
            <v>0</v>
          </cell>
          <cell r="CD182" t="b">
            <v>0</v>
          </cell>
          <cell r="CE182" t="b">
            <v>0</v>
          </cell>
          <cell r="CF182" t="b">
            <v>0</v>
          </cell>
          <cell r="CG182" t="b">
            <v>0</v>
          </cell>
          <cell r="CH182" t="b">
            <v>0</v>
          </cell>
        </row>
        <row r="183">
          <cell r="G183" t="str">
            <v>Regione Abruzzo</v>
          </cell>
          <cell r="K183" t="str">
            <v>Valutazione sul programma</v>
          </cell>
          <cell r="T183" t="str">
            <v>NO</v>
          </cell>
          <cell r="U183" t="str">
            <v>SI</v>
          </cell>
          <cell r="X183" t="str">
            <v>NO</v>
          </cell>
          <cell r="BG183" t="b">
            <v>0</v>
          </cell>
          <cell r="BH183" t="b">
            <v>1</v>
          </cell>
          <cell r="BI183" t="b">
            <v>1</v>
          </cell>
          <cell r="BJ183" t="b">
            <v>0</v>
          </cell>
          <cell r="BK183" t="b">
            <v>1</v>
          </cell>
          <cell r="BL183" t="b">
            <v>1</v>
          </cell>
          <cell r="BM183" t="b">
            <v>0</v>
          </cell>
          <cell r="BN183" t="b">
            <v>0</v>
          </cell>
          <cell r="BO183" t="b">
            <v>0</v>
          </cell>
          <cell r="BP183" t="b">
            <v>1</v>
          </cell>
          <cell r="BQ183" t="b">
            <v>1</v>
          </cell>
          <cell r="BR183" t="b">
            <v>1</v>
          </cell>
          <cell r="BS183" t="b">
            <v>0</v>
          </cell>
          <cell r="BT183" t="b">
            <v>0</v>
          </cell>
          <cell r="BU183" t="b">
            <v>1</v>
          </cell>
          <cell r="BV183" t="b">
            <v>1</v>
          </cell>
          <cell r="BW183" t="b">
            <v>1</v>
          </cell>
          <cell r="BX183" t="b">
            <v>0</v>
          </cell>
          <cell r="BY183" t="b">
            <v>0</v>
          </cell>
          <cell r="BZ183" t="b">
            <v>0</v>
          </cell>
          <cell r="CA183" t="b">
            <v>0</v>
          </cell>
          <cell r="CB183" t="b">
            <v>0</v>
          </cell>
          <cell r="CC183" t="b">
            <v>0</v>
          </cell>
          <cell r="CD183" t="b">
            <v>0</v>
          </cell>
          <cell r="CE183" t="b">
            <v>0</v>
          </cell>
          <cell r="CF183" t="b">
            <v>0</v>
          </cell>
          <cell r="CG183" t="b">
            <v>1</v>
          </cell>
          <cell r="CH183" t="b">
            <v>0</v>
          </cell>
        </row>
        <row r="184">
          <cell r="G184" t="str">
            <v>Regione Abruzzo</v>
          </cell>
          <cell r="K184" t="str">
            <v>Valutazione sul programma</v>
          </cell>
          <cell r="T184" t="str">
            <v>NO</v>
          </cell>
          <cell r="U184" t="str">
            <v>SI</v>
          </cell>
          <cell r="X184" t="str">
            <v>NO</v>
          </cell>
          <cell r="BG184" t="b">
            <v>0</v>
          </cell>
          <cell r="BH184" t="b">
            <v>0</v>
          </cell>
          <cell r="BI184" t="b">
            <v>0</v>
          </cell>
          <cell r="BJ184" t="b">
            <v>0</v>
          </cell>
          <cell r="BK184" t="b">
            <v>0</v>
          </cell>
          <cell r="BL184" t="b">
            <v>0</v>
          </cell>
          <cell r="BM184" t="b">
            <v>0</v>
          </cell>
          <cell r="BN184" t="b">
            <v>0</v>
          </cell>
          <cell r="BO184" t="b">
            <v>0</v>
          </cell>
          <cell r="BP184" t="b">
            <v>0</v>
          </cell>
          <cell r="BQ184" t="b">
            <v>0</v>
          </cell>
          <cell r="BR184" t="b">
            <v>0</v>
          </cell>
          <cell r="BS184" t="b">
            <v>0</v>
          </cell>
          <cell r="BT184" t="b">
            <v>0</v>
          </cell>
          <cell r="BU184" t="b">
            <v>0</v>
          </cell>
          <cell r="BV184" t="b">
            <v>0</v>
          </cell>
          <cell r="BW184" t="b">
            <v>0</v>
          </cell>
          <cell r="BX184" t="b">
            <v>1</v>
          </cell>
          <cell r="BY184" t="b">
            <v>1</v>
          </cell>
          <cell r="BZ184" t="b">
            <v>1</v>
          </cell>
          <cell r="CA184" t="b">
            <v>0</v>
          </cell>
          <cell r="CB184" t="b">
            <v>0</v>
          </cell>
          <cell r="CC184" t="b">
            <v>1</v>
          </cell>
          <cell r="CD184" t="b">
            <v>0</v>
          </cell>
          <cell r="CE184" t="b">
            <v>0</v>
          </cell>
          <cell r="CF184" t="b">
            <v>1</v>
          </cell>
          <cell r="CG184" t="b">
            <v>1</v>
          </cell>
          <cell r="CH184" t="b">
            <v>0</v>
          </cell>
        </row>
        <row r="185">
          <cell r="G185" t="str">
            <v>Regione Umbria</v>
          </cell>
          <cell r="K185" t="str">
            <v>Valutazione tematica</v>
          </cell>
          <cell r="T185" t="str">
            <v>NO</v>
          </cell>
          <cell r="U185" t="str">
            <v>SI</v>
          </cell>
          <cell r="X185" t="str">
            <v>NO</v>
          </cell>
          <cell r="BG185" t="b">
            <v>0</v>
          </cell>
          <cell r="BH185" t="b">
            <v>0</v>
          </cell>
          <cell r="BI185" t="b">
            <v>0</v>
          </cell>
          <cell r="BJ185" t="b">
            <v>0</v>
          </cell>
          <cell r="BK185" t="b">
            <v>0</v>
          </cell>
          <cell r="BL185" t="b">
            <v>1</v>
          </cell>
          <cell r="BM185" t="b">
            <v>0</v>
          </cell>
          <cell r="BN185" t="b">
            <v>0</v>
          </cell>
          <cell r="BO185" t="b">
            <v>0</v>
          </cell>
          <cell r="BP185" t="b">
            <v>0</v>
          </cell>
          <cell r="BQ185" t="b">
            <v>0</v>
          </cell>
          <cell r="BR185" t="b">
            <v>0</v>
          </cell>
          <cell r="BS185" t="b">
            <v>0</v>
          </cell>
          <cell r="BT185" t="b">
            <v>0</v>
          </cell>
          <cell r="BU185" t="b">
            <v>0</v>
          </cell>
          <cell r="BV185" t="b">
            <v>0</v>
          </cell>
          <cell r="BW185" t="b">
            <v>0</v>
          </cell>
          <cell r="BX185" t="b">
            <v>0</v>
          </cell>
          <cell r="BY185" t="b">
            <v>0</v>
          </cell>
          <cell r="BZ185" t="b">
            <v>0</v>
          </cell>
          <cell r="CA185" t="b">
            <v>0</v>
          </cell>
          <cell r="CB185" t="b">
            <v>0</v>
          </cell>
          <cell r="CC185" t="b">
            <v>0</v>
          </cell>
          <cell r="CD185" t="b">
            <v>0</v>
          </cell>
          <cell r="CE185" t="b">
            <v>0</v>
          </cell>
          <cell r="CF185" t="b">
            <v>0</v>
          </cell>
          <cell r="CG185" t="b">
            <v>0</v>
          </cell>
          <cell r="CH185" t="b">
            <v>0</v>
          </cell>
        </row>
        <row r="186">
          <cell r="G186" t="str">
            <v>Regione Umbria</v>
          </cell>
          <cell r="K186" t="str">
            <v>Valutazione tematica</v>
          </cell>
          <cell r="T186" t="str">
            <v>SI</v>
          </cell>
          <cell r="U186" t="str">
            <v>NO</v>
          </cell>
          <cell r="X186" t="str">
            <v>NO</v>
          </cell>
          <cell r="BG186" t="b">
            <v>0</v>
          </cell>
          <cell r="BH186" t="b">
            <v>0</v>
          </cell>
          <cell r="BI186" t="b">
            <v>0</v>
          </cell>
          <cell r="BJ186" t="b">
            <v>0</v>
          </cell>
          <cell r="BK186" t="b">
            <v>0</v>
          </cell>
          <cell r="BL186" t="b">
            <v>0</v>
          </cell>
          <cell r="BM186" t="b">
            <v>0</v>
          </cell>
          <cell r="BN186" t="b">
            <v>0</v>
          </cell>
          <cell r="BO186" t="b">
            <v>0</v>
          </cell>
          <cell r="BP186" t="b">
            <v>0</v>
          </cell>
          <cell r="BQ186" t="b">
            <v>0</v>
          </cell>
          <cell r="BR186" t="b">
            <v>0</v>
          </cell>
          <cell r="BS186" t="b">
            <v>0</v>
          </cell>
          <cell r="BT186" t="b">
            <v>0</v>
          </cell>
          <cell r="BU186" t="b">
            <v>0</v>
          </cell>
          <cell r="BV186" t="b">
            <v>0</v>
          </cell>
          <cell r="BW186" t="b">
            <v>0</v>
          </cell>
          <cell r="BX186" t="b">
            <v>0</v>
          </cell>
          <cell r="BY186" t="b">
            <v>0</v>
          </cell>
          <cell r="BZ186" t="b">
            <v>1</v>
          </cell>
          <cell r="CA186" t="b">
            <v>0</v>
          </cell>
          <cell r="CB186" t="b">
            <v>0</v>
          </cell>
          <cell r="CC186" t="b">
            <v>0</v>
          </cell>
          <cell r="CD186" t="b">
            <v>0</v>
          </cell>
          <cell r="CE186" t="b">
            <v>0</v>
          </cell>
          <cell r="CF186" t="b">
            <v>0</v>
          </cell>
          <cell r="CG186" t="b">
            <v>0</v>
          </cell>
          <cell r="CH186" t="b">
            <v>0</v>
          </cell>
        </row>
        <row r="187">
          <cell r="G187" t="str">
            <v>Regione Umbria</v>
          </cell>
          <cell r="K187" t="str">
            <v>Valutazione tematica</v>
          </cell>
          <cell r="T187" t="str">
            <v>NO</v>
          </cell>
          <cell r="U187" t="str">
            <v>SI</v>
          </cell>
          <cell r="X187" t="str">
            <v>NO</v>
          </cell>
          <cell r="BG187" t="b">
            <v>0</v>
          </cell>
          <cell r="BH187" t="b">
            <v>0</v>
          </cell>
          <cell r="BI187" t="b">
            <v>0</v>
          </cell>
          <cell r="BJ187" t="b">
            <v>0</v>
          </cell>
          <cell r="BK187" t="b">
            <v>0</v>
          </cell>
          <cell r="BL187" t="b">
            <v>0</v>
          </cell>
          <cell r="BM187" t="b">
            <v>0</v>
          </cell>
          <cell r="BN187" t="b">
            <v>0</v>
          </cell>
          <cell r="BO187" t="b">
            <v>0</v>
          </cell>
          <cell r="BP187" t="b">
            <v>0</v>
          </cell>
          <cell r="BQ187" t="b">
            <v>0</v>
          </cell>
          <cell r="BR187" t="b">
            <v>0</v>
          </cell>
          <cell r="BS187" t="b">
            <v>0</v>
          </cell>
          <cell r="BT187" t="b">
            <v>0</v>
          </cell>
          <cell r="BU187" t="b">
            <v>0</v>
          </cell>
          <cell r="BV187" t="b">
            <v>0</v>
          </cell>
          <cell r="BW187" t="b">
            <v>0</v>
          </cell>
          <cell r="BX187" t="b">
            <v>0</v>
          </cell>
          <cell r="BY187" t="b">
            <v>1</v>
          </cell>
          <cell r="BZ187" t="b">
            <v>0</v>
          </cell>
          <cell r="CA187" t="b">
            <v>0</v>
          </cell>
          <cell r="CB187" t="b">
            <v>0</v>
          </cell>
          <cell r="CC187" t="b">
            <v>0</v>
          </cell>
          <cell r="CD187" t="b">
            <v>0</v>
          </cell>
          <cell r="CE187" t="b">
            <v>0</v>
          </cell>
          <cell r="CF187" t="b">
            <v>0</v>
          </cell>
          <cell r="CG187" t="b">
            <v>0</v>
          </cell>
          <cell r="CH187" t="b">
            <v>0</v>
          </cell>
        </row>
        <row r="188">
          <cell r="G188" t="str">
            <v>Regione Umbria</v>
          </cell>
          <cell r="K188" t="str">
            <v>Valutazione sul programma</v>
          </cell>
          <cell r="T188" t="str">
            <v>NO</v>
          </cell>
          <cell r="U188" t="str">
            <v>NO</v>
          </cell>
          <cell r="X188" t="str">
            <v>SI</v>
          </cell>
          <cell r="BG188" t="b">
            <v>1</v>
          </cell>
          <cell r="BH188" t="b">
            <v>1</v>
          </cell>
          <cell r="BI188" t="b">
            <v>1</v>
          </cell>
          <cell r="BJ188" t="b">
            <v>0</v>
          </cell>
          <cell r="BK188" t="b">
            <v>0</v>
          </cell>
          <cell r="BL188" t="b">
            <v>0</v>
          </cell>
          <cell r="BM188" t="b">
            <v>0</v>
          </cell>
          <cell r="BN188" t="b">
            <v>0</v>
          </cell>
          <cell r="BO188" t="b">
            <v>0</v>
          </cell>
          <cell r="BP188" t="b">
            <v>0</v>
          </cell>
          <cell r="BQ188" t="b">
            <v>0</v>
          </cell>
          <cell r="BR188" t="b">
            <v>0</v>
          </cell>
          <cell r="BS188" t="b">
            <v>1</v>
          </cell>
          <cell r="BT188" t="b">
            <v>1</v>
          </cell>
          <cell r="BU188" t="b">
            <v>1</v>
          </cell>
          <cell r="BV188" t="b">
            <v>1</v>
          </cell>
          <cell r="BW188" t="b">
            <v>0</v>
          </cell>
          <cell r="BX188" t="b">
            <v>0</v>
          </cell>
          <cell r="BY188" t="b">
            <v>0</v>
          </cell>
          <cell r="BZ188" t="b">
            <v>0</v>
          </cell>
          <cell r="CA188" t="b">
            <v>0</v>
          </cell>
          <cell r="CB188" t="b">
            <v>0</v>
          </cell>
          <cell r="CC188" t="b">
            <v>0</v>
          </cell>
          <cell r="CD188" t="b">
            <v>0</v>
          </cell>
          <cell r="CE188" t="b">
            <v>1</v>
          </cell>
          <cell r="CF188" t="b">
            <v>1</v>
          </cell>
          <cell r="CG188" t="b">
            <v>0</v>
          </cell>
          <cell r="CH188" t="b">
            <v>0</v>
          </cell>
        </row>
        <row r="189">
          <cell r="G189" t="str">
            <v>Regione Umbria</v>
          </cell>
          <cell r="K189" t="str">
            <v>Valutazione tematica</v>
          </cell>
          <cell r="T189" t="str">
            <v>NO</v>
          </cell>
          <cell r="U189" t="str">
            <v>SI</v>
          </cell>
          <cell r="X189" t="str">
            <v>NO</v>
          </cell>
          <cell r="BG189" t="b">
            <v>0</v>
          </cell>
          <cell r="BH189" t="b">
            <v>0</v>
          </cell>
          <cell r="BI189" t="b">
            <v>0</v>
          </cell>
          <cell r="BJ189" t="b">
            <v>0</v>
          </cell>
          <cell r="BK189" t="b">
            <v>0</v>
          </cell>
          <cell r="BL189" t="b">
            <v>0</v>
          </cell>
          <cell r="BM189" t="b">
            <v>0</v>
          </cell>
          <cell r="BN189" t="b">
            <v>0</v>
          </cell>
          <cell r="BO189" t="b">
            <v>0</v>
          </cell>
          <cell r="BP189" t="b">
            <v>0</v>
          </cell>
          <cell r="BQ189" t="b">
            <v>0</v>
          </cell>
          <cell r="BR189" t="b">
            <v>0</v>
          </cell>
          <cell r="BS189" t="b">
            <v>0</v>
          </cell>
          <cell r="BT189" t="b">
            <v>0</v>
          </cell>
          <cell r="BU189" t="b">
            <v>0</v>
          </cell>
          <cell r="BV189" t="b">
            <v>0</v>
          </cell>
          <cell r="BW189" t="b">
            <v>0</v>
          </cell>
          <cell r="BX189" t="b">
            <v>0</v>
          </cell>
          <cell r="BY189" t="b">
            <v>0</v>
          </cell>
          <cell r="BZ189" t="b">
            <v>1</v>
          </cell>
          <cell r="CA189" t="b">
            <v>0</v>
          </cell>
          <cell r="CB189" t="b">
            <v>0</v>
          </cell>
          <cell r="CC189" t="b">
            <v>0</v>
          </cell>
          <cell r="CD189" t="b">
            <v>0</v>
          </cell>
          <cell r="CE189" t="b">
            <v>0</v>
          </cell>
          <cell r="CF189" t="b">
            <v>0</v>
          </cell>
          <cell r="CG189" t="b">
            <v>0</v>
          </cell>
          <cell r="CH189" t="b">
            <v>0</v>
          </cell>
        </row>
        <row r="190">
          <cell r="G190" t="str">
            <v>Regione Umbria</v>
          </cell>
          <cell r="K190" t="str">
            <v>Valutazione sul programma</v>
          </cell>
          <cell r="T190" t="str">
            <v>NO</v>
          </cell>
          <cell r="U190" t="str">
            <v>NO</v>
          </cell>
          <cell r="X190" t="str">
            <v>SI</v>
          </cell>
          <cell r="BG190" t="b">
            <v>1</v>
          </cell>
          <cell r="BH190" t="b">
            <v>1</v>
          </cell>
          <cell r="BI190" t="b">
            <v>1</v>
          </cell>
          <cell r="BJ190" t="b">
            <v>1</v>
          </cell>
          <cell r="BK190" t="b">
            <v>1</v>
          </cell>
          <cell r="BL190" t="b">
            <v>1</v>
          </cell>
          <cell r="BM190" t="b">
            <v>0</v>
          </cell>
          <cell r="BN190" t="b">
            <v>1</v>
          </cell>
          <cell r="BO190" t="b">
            <v>0</v>
          </cell>
          <cell r="BP190" t="b">
            <v>1</v>
          </cell>
          <cell r="BQ190" t="b">
            <v>1</v>
          </cell>
          <cell r="BR190" t="b">
            <v>0</v>
          </cell>
          <cell r="BS190" t="b">
            <v>0</v>
          </cell>
          <cell r="BT190" t="b">
            <v>0</v>
          </cell>
          <cell r="BU190" t="b">
            <v>0</v>
          </cell>
          <cell r="BV190" t="b">
            <v>0</v>
          </cell>
          <cell r="BW190" t="b">
            <v>1</v>
          </cell>
          <cell r="BX190" t="b">
            <v>0</v>
          </cell>
          <cell r="BY190" t="b">
            <v>0</v>
          </cell>
          <cell r="BZ190" t="b">
            <v>0</v>
          </cell>
          <cell r="CA190" t="b">
            <v>0</v>
          </cell>
          <cell r="CB190" t="b">
            <v>0</v>
          </cell>
          <cell r="CC190" t="b">
            <v>0</v>
          </cell>
          <cell r="CD190" t="b">
            <v>0</v>
          </cell>
          <cell r="CE190" t="b">
            <v>0</v>
          </cell>
          <cell r="CF190" t="b">
            <v>0</v>
          </cell>
          <cell r="CG190" t="b">
            <v>1</v>
          </cell>
          <cell r="CH190" t="b">
            <v>0</v>
          </cell>
        </row>
        <row r="191">
          <cell r="G191" t="str">
            <v>Regione Lazio</v>
          </cell>
          <cell r="K191" t="str">
            <v>Valutazione tematica</v>
          </cell>
          <cell r="T191" t="str">
            <v>NO</v>
          </cell>
          <cell r="U191" t="str">
            <v>NO</v>
          </cell>
          <cell r="X191" t="str">
            <v>SI</v>
          </cell>
          <cell r="BG191" t="b">
            <v>0</v>
          </cell>
          <cell r="BH191" t="b">
            <v>1</v>
          </cell>
          <cell r="BI191" t="b">
            <v>0</v>
          </cell>
          <cell r="BJ191" t="b">
            <v>0</v>
          </cell>
          <cell r="BK191" t="b">
            <v>0</v>
          </cell>
          <cell r="BL191" t="b">
            <v>0</v>
          </cell>
          <cell r="BM191" t="b">
            <v>0</v>
          </cell>
          <cell r="BN191" t="b">
            <v>0</v>
          </cell>
          <cell r="BO191" t="b">
            <v>0</v>
          </cell>
          <cell r="BP191" t="b">
            <v>0</v>
          </cell>
          <cell r="BQ191" t="b">
            <v>0</v>
          </cell>
          <cell r="BR191" t="b">
            <v>0</v>
          </cell>
          <cell r="BS191" t="b">
            <v>0</v>
          </cell>
          <cell r="BT191" t="b">
            <v>0</v>
          </cell>
          <cell r="BU191" t="b">
            <v>0</v>
          </cell>
          <cell r="BV191" t="b">
            <v>0</v>
          </cell>
          <cell r="BW191" t="b">
            <v>0</v>
          </cell>
          <cell r="BX191" t="b">
            <v>0</v>
          </cell>
          <cell r="BY191" t="b">
            <v>0</v>
          </cell>
          <cell r="BZ191" t="b">
            <v>0</v>
          </cell>
          <cell r="CA191" t="b">
            <v>0</v>
          </cell>
          <cell r="CB191" t="b">
            <v>0</v>
          </cell>
          <cell r="CC191" t="b">
            <v>0</v>
          </cell>
          <cell r="CD191" t="b">
            <v>0</v>
          </cell>
          <cell r="CE191" t="b">
            <v>0</v>
          </cell>
          <cell r="CF191" t="b">
            <v>0</v>
          </cell>
          <cell r="CG191" t="b">
            <v>0</v>
          </cell>
          <cell r="CH191" t="b">
            <v>0</v>
          </cell>
        </row>
        <row r="192">
          <cell r="G192" t="str">
            <v>Regione Lazio</v>
          </cell>
          <cell r="K192" t="str">
            <v>Valutazione tematica</v>
          </cell>
          <cell r="T192" t="str">
            <v>NO</v>
          </cell>
          <cell r="U192" t="str">
            <v>NO</v>
          </cell>
          <cell r="X192" t="str">
            <v>SI</v>
          </cell>
          <cell r="BG192" t="b">
            <v>0</v>
          </cell>
          <cell r="BH192" t="b">
            <v>1</v>
          </cell>
          <cell r="BI192" t="b">
            <v>0</v>
          </cell>
          <cell r="BJ192" t="b">
            <v>0</v>
          </cell>
          <cell r="BK192" t="b">
            <v>0</v>
          </cell>
          <cell r="BL192" t="b">
            <v>0</v>
          </cell>
          <cell r="BM192" t="b">
            <v>0</v>
          </cell>
          <cell r="BN192" t="b">
            <v>0</v>
          </cell>
          <cell r="BO192" t="b">
            <v>0</v>
          </cell>
          <cell r="BP192" t="b">
            <v>0</v>
          </cell>
          <cell r="BQ192" t="b">
            <v>0</v>
          </cell>
          <cell r="BR192" t="b">
            <v>0</v>
          </cell>
          <cell r="BS192" t="b">
            <v>0</v>
          </cell>
          <cell r="BT192" t="b">
            <v>0</v>
          </cell>
          <cell r="BU192" t="b">
            <v>0</v>
          </cell>
          <cell r="BV192" t="b">
            <v>0</v>
          </cell>
          <cell r="BW192" t="b">
            <v>0</v>
          </cell>
          <cell r="BX192" t="b">
            <v>0</v>
          </cell>
          <cell r="BY192" t="b">
            <v>0</v>
          </cell>
          <cell r="BZ192" t="b">
            <v>0</v>
          </cell>
          <cell r="CA192" t="b">
            <v>0</v>
          </cell>
          <cell r="CB192" t="b">
            <v>0</v>
          </cell>
          <cell r="CC192" t="b">
            <v>0</v>
          </cell>
          <cell r="CD192" t="b">
            <v>0</v>
          </cell>
          <cell r="CE192" t="b">
            <v>0</v>
          </cell>
          <cell r="CF192" t="b">
            <v>0</v>
          </cell>
          <cell r="CG192" t="b">
            <v>0</v>
          </cell>
          <cell r="CH192" t="b">
            <v>0</v>
          </cell>
        </row>
        <row r="193">
          <cell r="G193" t="str">
            <v>Regione Lazio</v>
          </cell>
          <cell r="K193" t="str">
            <v>Valutazione tematica</v>
          </cell>
          <cell r="T193" t="str">
            <v>NO</v>
          </cell>
          <cell r="U193" t="str">
            <v>NO</v>
          </cell>
          <cell r="X193" t="str">
            <v>SI</v>
          </cell>
          <cell r="BG193" t="b">
            <v>0</v>
          </cell>
          <cell r="BH193" t="b">
            <v>0</v>
          </cell>
          <cell r="BI193" t="b">
            <v>0</v>
          </cell>
          <cell r="BJ193" t="b">
            <v>0</v>
          </cell>
          <cell r="BK193" t="b">
            <v>1</v>
          </cell>
          <cell r="BL193" t="b">
            <v>1</v>
          </cell>
          <cell r="BM193" t="b">
            <v>0</v>
          </cell>
          <cell r="BN193" t="b">
            <v>0</v>
          </cell>
          <cell r="BO193" t="b">
            <v>0</v>
          </cell>
          <cell r="BP193" t="b">
            <v>0</v>
          </cell>
          <cell r="BQ193" t="b">
            <v>0</v>
          </cell>
          <cell r="BR193" t="b">
            <v>0</v>
          </cell>
          <cell r="BS193" t="b">
            <v>0</v>
          </cell>
          <cell r="BT193" t="b">
            <v>0</v>
          </cell>
          <cell r="BU193" t="b">
            <v>0</v>
          </cell>
          <cell r="BV193" t="b">
            <v>0</v>
          </cell>
          <cell r="BW193" t="b">
            <v>0</v>
          </cell>
          <cell r="BX193" t="b">
            <v>0</v>
          </cell>
          <cell r="BY193" t="b">
            <v>0</v>
          </cell>
          <cell r="BZ193" t="b">
            <v>0</v>
          </cell>
          <cell r="CA193" t="b">
            <v>0</v>
          </cell>
          <cell r="CB193" t="b">
            <v>0</v>
          </cell>
          <cell r="CC193" t="b">
            <v>0</v>
          </cell>
          <cell r="CD193" t="b">
            <v>0</v>
          </cell>
          <cell r="CE193" t="b">
            <v>0</v>
          </cell>
          <cell r="CF193" t="b">
            <v>0</v>
          </cell>
          <cell r="CG193" t="b">
            <v>0</v>
          </cell>
          <cell r="CH193" t="b">
            <v>0</v>
          </cell>
        </row>
        <row r="194">
          <cell r="G194" t="str">
            <v>Regione Lazio</v>
          </cell>
          <cell r="K194" t="str">
            <v>Valutazione tematica</v>
          </cell>
          <cell r="T194" t="str">
            <v>NO</v>
          </cell>
          <cell r="U194" t="str">
            <v>NO</v>
          </cell>
          <cell r="X194" t="str">
            <v>SI</v>
          </cell>
          <cell r="BG194" t="b">
            <v>0</v>
          </cell>
          <cell r="BH194" t="b">
            <v>0</v>
          </cell>
          <cell r="BI194" t="b">
            <v>0</v>
          </cell>
          <cell r="BJ194" t="b">
            <v>0</v>
          </cell>
          <cell r="BK194" t="b">
            <v>1</v>
          </cell>
          <cell r="BL194" t="b">
            <v>0</v>
          </cell>
          <cell r="BM194" t="b">
            <v>0</v>
          </cell>
          <cell r="BN194" t="b">
            <v>0</v>
          </cell>
          <cell r="BO194" t="b">
            <v>0</v>
          </cell>
          <cell r="BP194" t="b">
            <v>0</v>
          </cell>
          <cell r="BQ194" t="b">
            <v>0</v>
          </cell>
          <cell r="BR194" t="b">
            <v>0</v>
          </cell>
          <cell r="BS194" t="b">
            <v>0</v>
          </cell>
          <cell r="BT194" t="b">
            <v>0</v>
          </cell>
          <cell r="BU194" t="b">
            <v>0</v>
          </cell>
          <cell r="BV194" t="b">
            <v>0</v>
          </cell>
          <cell r="BW194" t="b">
            <v>0</v>
          </cell>
          <cell r="BX194" t="b">
            <v>0</v>
          </cell>
          <cell r="BY194" t="b">
            <v>0</v>
          </cell>
          <cell r="BZ194" t="b">
            <v>0</v>
          </cell>
          <cell r="CA194" t="b">
            <v>0</v>
          </cell>
          <cell r="CB194" t="b">
            <v>0</v>
          </cell>
          <cell r="CC194" t="b">
            <v>0</v>
          </cell>
          <cell r="CD194" t="b">
            <v>0</v>
          </cell>
          <cell r="CE194" t="b">
            <v>0</v>
          </cell>
          <cell r="CF194" t="b">
            <v>0</v>
          </cell>
          <cell r="CG194" t="b">
            <v>0</v>
          </cell>
          <cell r="CH194" t="b">
            <v>0</v>
          </cell>
        </row>
        <row r="195">
          <cell r="G195" t="str">
            <v>Regione Lazio</v>
          </cell>
          <cell r="K195" t="str">
            <v>Valutazione tematica</v>
          </cell>
          <cell r="T195" t="str">
            <v>NO</v>
          </cell>
          <cell r="U195" t="str">
            <v>NO</v>
          </cell>
          <cell r="X195" t="str">
            <v>SI</v>
          </cell>
          <cell r="BG195" t="b">
            <v>0</v>
          </cell>
          <cell r="BH195" t="b">
            <v>0</v>
          </cell>
          <cell r="BI195" t="b">
            <v>1</v>
          </cell>
          <cell r="BJ195" t="b">
            <v>0</v>
          </cell>
          <cell r="BK195" t="b">
            <v>0</v>
          </cell>
          <cell r="BL195" t="b">
            <v>0</v>
          </cell>
          <cell r="BM195" t="b">
            <v>0</v>
          </cell>
          <cell r="BN195" t="b">
            <v>0</v>
          </cell>
          <cell r="BO195" t="b">
            <v>0</v>
          </cell>
          <cell r="BP195" t="b">
            <v>1</v>
          </cell>
          <cell r="BQ195" t="b">
            <v>0</v>
          </cell>
          <cell r="BR195" t="b">
            <v>1</v>
          </cell>
          <cell r="BS195" t="b">
            <v>0</v>
          </cell>
          <cell r="BT195" t="b">
            <v>0</v>
          </cell>
          <cell r="BU195" t="b">
            <v>0</v>
          </cell>
          <cell r="BV195" t="b">
            <v>0</v>
          </cell>
          <cell r="BW195" t="b">
            <v>0</v>
          </cell>
          <cell r="BX195" t="b">
            <v>0</v>
          </cell>
          <cell r="BY195" t="b">
            <v>0</v>
          </cell>
          <cell r="BZ195" t="b">
            <v>0</v>
          </cell>
          <cell r="CA195" t="b">
            <v>0</v>
          </cell>
          <cell r="CB195" t="b">
            <v>0</v>
          </cell>
          <cell r="CC195" t="b">
            <v>0</v>
          </cell>
          <cell r="CD195" t="b">
            <v>0</v>
          </cell>
          <cell r="CE195" t="b">
            <v>0</v>
          </cell>
          <cell r="CF195" t="b">
            <v>0</v>
          </cell>
          <cell r="CG195" t="b">
            <v>0</v>
          </cell>
          <cell r="CH195" t="b">
            <v>0</v>
          </cell>
        </row>
        <row r="196">
          <cell r="G196" t="str">
            <v>Regione Lazio</v>
          </cell>
          <cell r="K196" t="str">
            <v>Valutazione sul programma</v>
          </cell>
          <cell r="T196" t="str">
            <v>NO</v>
          </cell>
          <cell r="U196" t="str">
            <v>NO</v>
          </cell>
          <cell r="X196" t="str">
            <v>SI</v>
          </cell>
          <cell r="BG196" t="b">
            <v>0</v>
          </cell>
          <cell r="BH196" t="b">
            <v>1</v>
          </cell>
          <cell r="BI196" t="b">
            <v>1</v>
          </cell>
          <cell r="BJ196" t="b">
            <v>0</v>
          </cell>
          <cell r="BK196" t="b">
            <v>1</v>
          </cell>
          <cell r="BL196" t="b">
            <v>1</v>
          </cell>
          <cell r="BM196" t="b">
            <v>1</v>
          </cell>
          <cell r="BN196" t="b">
            <v>0</v>
          </cell>
          <cell r="BO196" t="b">
            <v>0</v>
          </cell>
          <cell r="BP196" t="b">
            <v>1</v>
          </cell>
          <cell r="BQ196" t="b">
            <v>0</v>
          </cell>
          <cell r="BR196" t="b">
            <v>1</v>
          </cell>
          <cell r="BS196" t="b">
            <v>0</v>
          </cell>
          <cell r="BT196" t="b">
            <v>0</v>
          </cell>
          <cell r="BU196" t="b">
            <v>0</v>
          </cell>
          <cell r="BV196" t="b">
            <v>0</v>
          </cell>
          <cell r="BW196" t="b">
            <v>0</v>
          </cell>
          <cell r="BX196" t="b">
            <v>0</v>
          </cell>
          <cell r="BY196" t="b">
            <v>0</v>
          </cell>
          <cell r="BZ196" t="b">
            <v>0</v>
          </cell>
          <cell r="CA196" t="b">
            <v>0</v>
          </cell>
          <cell r="CB196" t="b">
            <v>0</v>
          </cell>
          <cell r="CC196" t="b">
            <v>0</v>
          </cell>
          <cell r="CD196" t="b">
            <v>0</v>
          </cell>
          <cell r="CE196" t="b">
            <v>0</v>
          </cell>
          <cell r="CF196" t="b">
            <v>0</v>
          </cell>
          <cell r="CG196" t="b">
            <v>0</v>
          </cell>
          <cell r="CH196" t="b">
            <v>0</v>
          </cell>
        </row>
        <row r="197">
          <cell r="G197" t="str">
            <v>Regione Lazio</v>
          </cell>
          <cell r="K197" t="str">
            <v>Valutazione tematica</v>
          </cell>
          <cell r="T197" t="str">
            <v>SI</v>
          </cell>
          <cell r="U197" t="str">
            <v>NO</v>
          </cell>
          <cell r="X197" t="str">
            <v>NO</v>
          </cell>
          <cell r="BG197" t="b">
            <v>0</v>
          </cell>
          <cell r="BH197" t="b">
            <v>0</v>
          </cell>
          <cell r="BI197" t="b">
            <v>0</v>
          </cell>
          <cell r="BJ197" t="b">
            <v>0</v>
          </cell>
          <cell r="BK197" t="b">
            <v>0</v>
          </cell>
          <cell r="BL197" t="b">
            <v>0</v>
          </cell>
          <cell r="BM197" t="b">
            <v>0</v>
          </cell>
          <cell r="BN197" t="b">
            <v>0</v>
          </cell>
          <cell r="BO197" t="b">
            <v>0</v>
          </cell>
          <cell r="BP197" t="b">
            <v>0</v>
          </cell>
          <cell r="BQ197" t="b">
            <v>0</v>
          </cell>
          <cell r="BR197" t="b">
            <v>0</v>
          </cell>
          <cell r="BS197" t="b">
            <v>0</v>
          </cell>
          <cell r="BT197" t="b">
            <v>0</v>
          </cell>
          <cell r="BU197" t="b">
            <v>0</v>
          </cell>
          <cell r="BV197" t="b">
            <v>0</v>
          </cell>
          <cell r="BW197" t="b">
            <v>0</v>
          </cell>
          <cell r="BX197" t="b">
            <v>0</v>
          </cell>
          <cell r="BY197" t="b">
            <v>0</v>
          </cell>
          <cell r="BZ197" t="b">
            <v>0</v>
          </cell>
          <cell r="CA197" t="b">
            <v>0</v>
          </cell>
          <cell r="CB197" t="b">
            <v>0</v>
          </cell>
          <cell r="CC197" t="b">
            <v>1</v>
          </cell>
          <cell r="CD197" t="b">
            <v>0</v>
          </cell>
          <cell r="CE197" t="b">
            <v>0</v>
          </cell>
          <cell r="CF197" t="b">
            <v>0</v>
          </cell>
          <cell r="CG197" t="b">
            <v>0</v>
          </cell>
          <cell r="CH197" t="b">
            <v>0</v>
          </cell>
        </row>
        <row r="198">
          <cell r="G198" t="str">
            <v>Regione Lazio</v>
          </cell>
          <cell r="K198" t="str">
            <v>Valutazione sul programma</v>
          </cell>
          <cell r="T198" t="str">
            <v>NO</v>
          </cell>
          <cell r="U198" t="str">
            <v>SI</v>
          </cell>
          <cell r="X198" t="str">
            <v>NO</v>
          </cell>
          <cell r="BG198" t="b">
            <v>0</v>
          </cell>
          <cell r="BH198" t="b">
            <v>0</v>
          </cell>
          <cell r="BI198" t="b">
            <v>0</v>
          </cell>
          <cell r="BJ198" t="b">
            <v>0</v>
          </cell>
          <cell r="BK198" t="b">
            <v>0</v>
          </cell>
          <cell r="BL198" t="b">
            <v>0</v>
          </cell>
          <cell r="BM198" t="b">
            <v>0</v>
          </cell>
          <cell r="BN198" t="b">
            <v>0</v>
          </cell>
          <cell r="BO198" t="b">
            <v>0</v>
          </cell>
          <cell r="BP198" t="b">
            <v>0</v>
          </cell>
          <cell r="BQ198" t="b">
            <v>0</v>
          </cell>
          <cell r="BR198" t="b">
            <v>0</v>
          </cell>
          <cell r="BS198" t="b">
            <v>0</v>
          </cell>
          <cell r="BT198" t="b">
            <v>0</v>
          </cell>
          <cell r="BU198" t="b">
            <v>0</v>
          </cell>
          <cell r="BV198" t="b">
            <v>0</v>
          </cell>
          <cell r="BW198" t="b">
            <v>0</v>
          </cell>
          <cell r="BX198" t="b">
            <v>1</v>
          </cell>
          <cell r="BY198" t="b">
            <v>1</v>
          </cell>
          <cell r="BZ198" t="b">
            <v>1</v>
          </cell>
          <cell r="CA198" t="b">
            <v>0</v>
          </cell>
          <cell r="CB198" t="b">
            <v>1</v>
          </cell>
          <cell r="CC198" t="b">
            <v>1</v>
          </cell>
          <cell r="CD198" t="b">
            <v>0</v>
          </cell>
          <cell r="CE198" t="b">
            <v>1</v>
          </cell>
          <cell r="CF198" t="b">
            <v>1</v>
          </cell>
          <cell r="CG198" t="b">
            <v>1</v>
          </cell>
          <cell r="CH198" t="b">
            <v>0</v>
          </cell>
        </row>
        <row r="199">
          <cell r="G199" t="str">
            <v>Regione Lazio</v>
          </cell>
          <cell r="K199" t="str">
            <v>Valutazione tematica</v>
          </cell>
          <cell r="T199" t="str">
            <v>NO</v>
          </cell>
          <cell r="U199" t="str">
            <v>NO</v>
          </cell>
          <cell r="X199" t="str">
            <v>SI</v>
          </cell>
          <cell r="BG199" t="b">
            <v>0</v>
          </cell>
          <cell r="BH199" t="b">
            <v>0</v>
          </cell>
          <cell r="BI199" t="b">
            <v>0</v>
          </cell>
          <cell r="BJ199" t="b">
            <v>0</v>
          </cell>
          <cell r="BK199" t="b">
            <v>0</v>
          </cell>
          <cell r="BL199" t="b">
            <v>0</v>
          </cell>
          <cell r="BM199" t="b">
            <v>0</v>
          </cell>
          <cell r="BN199" t="b">
            <v>0</v>
          </cell>
          <cell r="BO199" t="b">
            <v>0</v>
          </cell>
          <cell r="BP199" t="b">
            <v>0</v>
          </cell>
          <cell r="BQ199" t="b">
            <v>0</v>
          </cell>
          <cell r="BR199" t="b">
            <v>0</v>
          </cell>
          <cell r="BS199" t="b">
            <v>0</v>
          </cell>
          <cell r="BT199" t="b">
            <v>0</v>
          </cell>
          <cell r="BU199" t="b">
            <v>0</v>
          </cell>
          <cell r="BV199" t="b">
            <v>0</v>
          </cell>
          <cell r="BW199" t="b">
            <v>0</v>
          </cell>
          <cell r="BX199" t="b">
            <v>0</v>
          </cell>
          <cell r="BY199" t="b">
            <v>0</v>
          </cell>
          <cell r="BZ199" t="b">
            <v>0</v>
          </cell>
          <cell r="CA199" t="b">
            <v>0</v>
          </cell>
          <cell r="CB199" t="b">
            <v>0</v>
          </cell>
          <cell r="CC199" t="b">
            <v>0</v>
          </cell>
          <cell r="CD199" t="b">
            <v>0</v>
          </cell>
          <cell r="CE199" t="b">
            <v>0</v>
          </cell>
          <cell r="CF199" t="b">
            <v>1</v>
          </cell>
          <cell r="CG199" t="b">
            <v>0</v>
          </cell>
          <cell r="CH199" t="b">
            <v>0</v>
          </cell>
        </row>
        <row r="200">
          <cell r="G200" t="str">
            <v>Regione Lazio</v>
          </cell>
          <cell r="K200" t="str">
            <v>Valutazione tematica</v>
          </cell>
          <cell r="T200" t="str">
            <v>NO</v>
          </cell>
          <cell r="U200" t="str">
            <v>NO</v>
          </cell>
          <cell r="X200" t="str">
            <v>SI</v>
          </cell>
          <cell r="BG200" t="b">
            <v>0</v>
          </cell>
          <cell r="BH200" t="b">
            <v>0</v>
          </cell>
          <cell r="BI200" t="b">
            <v>0</v>
          </cell>
          <cell r="BJ200" t="b">
            <v>0</v>
          </cell>
          <cell r="BK200" t="b">
            <v>0</v>
          </cell>
          <cell r="BL200" t="b">
            <v>0</v>
          </cell>
          <cell r="BM200" t="b">
            <v>0</v>
          </cell>
          <cell r="BN200" t="b">
            <v>0</v>
          </cell>
          <cell r="BO200" t="b">
            <v>0</v>
          </cell>
          <cell r="BP200" t="b">
            <v>0</v>
          </cell>
          <cell r="BQ200" t="b">
            <v>0</v>
          </cell>
          <cell r="BR200" t="b">
            <v>0</v>
          </cell>
          <cell r="BS200" t="b">
            <v>0</v>
          </cell>
          <cell r="BT200" t="b">
            <v>0</v>
          </cell>
          <cell r="BU200" t="b">
            <v>0</v>
          </cell>
          <cell r="BV200" t="b">
            <v>0</v>
          </cell>
          <cell r="BW200" t="b">
            <v>0</v>
          </cell>
          <cell r="BX200" t="b">
            <v>0</v>
          </cell>
          <cell r="BY200" t="b">
            <v>1</v>
          </cell>
          <cell r="BZ200" t="b">
            <v>0</v>
          </cell>
          <cell r="CA200" t="b">
            <v>0</v>
          </cell>
          <cell r="CB200" t="b">
            <v>0</v>
          </cell>
          <cell r="CC200" t="b">
            <v>0</v>
          </cell>
          <cell r="CD200" t="b">
            <v>0</v>
          </cell>
          <cell r="CE200" t="b">
            <v>0</v>
          </cell>
          <cell r="CF200" t="b">
            <v>0</v>
          </cell>
          <cell r="CG200" t="b">
            <v>0</v>
          </cell>
          <cell r="CH200" t="b">
            <v>0</v>
          </cell>
        </row>
        <row r="201">
          <cell r="G201" t="str">
            <v>Regione Lazio</v>
          </cell>
          <cell r="K201" t="str">
            <v>Valutazione tematica</v>
          </cell>
          <cell r="T201" t="str">
            <v>NO</v>
          </cell>
          <cell r="U201" t="str">
            <v>NO</v>
          </cell>
          <cell r="X201" t="str">
            <v>SI</v>
          </cell>
          <cell r="BG201" t="b">
            <v>0</v>
          </cell>
          <cell r="BH201" t="b">
            <v>0</v>
          </cell>
          <cell r="BI201" t="b">
            <v>0</v>
          </cell>
          <cell r="BJ201" t="b">
            <v>0</v>
          </cell>
          <cell r="BK201" t="b">
            <v>0</v>
          </cell>
          <cell r="BL201" t="b">
            <v>0</v>
          </cell>
          <cell r="BM201" t="b">
            <v>0</v>
          </cell>
          <cell r="BN201" t="b">
            <v>0</v>
          </cell>
          <cell r="BO201" t="b">
            <v>0</v>
          </cell>
          <cell r="BP201" t="b">
            <v>0</v>
          </cell>
          <cell r="BQ201" t="b">
            <v>0</v>
          </cell>
          <cell r="BR201" t="b">
            <v>0</v>
          </cell>
          <cell r="BS201" t="b">
            <v>0</v>
          </cell>
          <cell r="BT201" t="b">
            <v>0</v>
          </cell>
          <cell r="BU201" t="b">
            <v>0</v>
          </cell>
          <cell r="BV201" t="b">
            <v>0</v>
          </cell>
          <cell r="BW201" t="b">
            <v>0</v>
          </cell>
          <cell r="BX201" t="b">
            <v>0</v>
          </cell>
          <cell r="BY201" t="b">
            <v>1</v>
          </cell>
          <cell r="BZ201" t="b">
            <v>0</v>
          </cell>
          <cell r="CA201" t="b">
            <v>0</v>
          </cell>
          <cell r="CB201" t="b">
            <v>0</v>
          </cell>
          <cell r="CC201" t="b">
            <v>0</v>
          </cell>
          <cell r="CD201" t="b">
            <v>0</v>
          </cell>
          <cell r="CE201" t="b">
            <v>0</v>
          </cell>
          <cell r="CF201" t="b">
            <v>0</v>
          </cell>
          <cell r="CG201" t="b">
            <v>0</v>
          </cell>
          <cell r="CH201" t="b">
            <v>0</v>
          </cell>
        </row>
        <row r="202">
          <cell r="G202" t="str">
            <v>Regione Lazio</v>
          </cell>
          <cell r="K202" t="str">
            <v>Valutazione tematica</v>
          </cell>
          <cell r="T202" t="str">
            <v>NO</v>
          </cell>
          <cell r="U202" t="str">
            <v>NO</v>
          </cell>
          <cell r="X202" t="str">
            <v>SI</v>
          </cell>
          <cell r="BG202" t="b">
            <v>0</v>
          </cell>
          <cell r="BH202" t="b">
            <v>0</v>
          </cell>
          <cell r="BI202" t="b">
            <v>0</v>
          </cell>
          <cell r="BJ202" t="b">
            <v>0</v>
          </cell>
          <cell r="BK202" t="b">
            <v>0</v>
          </cell>
          <cell r="BL202" t="b">
            <v>0</v>
          </cell>
          <cell r="BM202" t="b">
            <v>0</v>
          </cell>
          <cell r="BN202" t="b">
            <v>0</v>
          </cell>
          <cell r="BO202" t="b">
            <v>0</v>
          </cell>
          <cell r="BP202" t="b">
            <v>0</v>
          </cell>
          <cell r="BQ202" t="b">
            <v>0</v>
          </cell>
          <cell r="BR202" t="b">
            <v>0</v>
          </cell>
          <cell r="BS202" t="b">
            <v>0</v>
          </cell>
          <cell r="BT202" t="b">
            <v>0</v>
          </cell>
          <cell r="BU202" t="b">
            <v>0</v>
          </cell>
          <cell r="BV202" t="b">
            <v>0</v>
          </cell>
          <cell r="BW202" t="b">
            <v>0</v>
          </cell>
          <cell r="BX202" t="b">
            <v>0</v>
          </cell>
          <cell r="BY202" t="b">
            <v>0</v>
          </cell>
          <cell r="BZ202" t="b">
            <v>0</v>
          </cell>
          <cell r="CA202" t="b">
            <v>0</v>
          </cell>
          <cell r="CB202" t="b">
            <v>0</v>
          </cell>
          <cell r="CC202" t="b">
            <v>1</v>
          </cell>
          <cell r="CD202" t="b">
            <v>0</v>
          </cell>
          <cell r="CE202" t="b">
            <v>0</v>
          </cell>
          <cell r="CF202" t="b">
            <v>0</v>
          </cell>
          <cell r="CG202" t="b">
            <v>0</v>
          </cell>
          <cell r="CH202" t="b">
            <v>0</v>
          </cell>
        </row>
        <row r="203">
          <cell r="G203" t="str">
            <v>Regione Emilia-Romagna</v>
          </cell>
          <cell r="K203" t="str">
            <v>Valutazione tematica</v>
          </cell>
          <cell r="T203" t="str">
            <v>NO</v>
          </cell>
          <cell r="U203" t="str">
            <v>SI</v>
          </cell>
          <cell r="X203" t="str">
            <v>NO</v>
          </cell>
          <cell r="BG203" t="b">
            <v>0</v>
          </cell>
          <cell r="BH203" t="b">
            <v>1</v>
          </cell>
          <cell r="BI203" t="b">
            <v>0</v>
          </cell>
          <cell r="BJ203" t="b">
            <v>0</v>
          </cell>
          <cell r="BK203" t="b">
            <v>0</v>
          </cell>
          <cell r="BL203" t="b">
            <v>0</v>
          </cell>
          <cell r="BM203" t="b">
            <v>0</v>
          </cell>
          <cell r="BN203" t="b">
            <v>0</v>
          </cell>
          <cell r="BO203" t="b">
            <v>0</v>
          </cell>
          <cell r="BP203" t="b">
            <v>0</v>
          </cell>
          <cell r="BQ203" t="b">
            <v>0</v>
          </cell>
          <cell r="BR203" t="b">
            <v>0</v>
          </cell>
          <cell r="BS203" t="b">
            <v>0</v>
          </cell>
          <cell r="BT203" t="b">
            <v>0</v>
          </cell>
          <cell r="BU203" t="b">
            <v>0</v>
          </cell>
          <cell r="BV203" t="b">
            <v>0</v>
          </cell>
          <cell r="BW203" t="b">
            <v>0</v>
          </cell>
          <cell r="BX203" t="b">
            <v>0</v>
          </cell>
          <cell r="BY203" t="b">
            <v>0</v>
          </cell>
          <cell r="BZ203" t="b">
            <v>0</v>
          </cell>
          <cell r="CA203" t="b">
            <v>0</v>
          </cell>
          <cell r="CB203" t="b">
            <v>0</v>
          </cell>
          <cell r="CC203" t="b">
            <v>0</v>
          </cell>
          <cell r="CD203" t="b">
            <v>0</v>
          </cell>
          <cell r="CE203" t="b">
            <v>0</v>
          </cell>
          <cell r="CF203" t="b">
            <v>0</v>
          </cell>
          <cell r="CG203" t="b">
            <v>0</v>
          </cell>
          <cell r="CH203" t="b">
            <v>0</v>
          </cell>
        </row>
        <row r="204">
          <cell r="G204" t="str">
            <v>Regione Emilia-Romagna</v>
          </cell>
          <cell r="K204" t="str">
            <v>Valutazione tematica</v>
          </cell>
          <cell r="T204" t="str">
            <v>NO</v>
          </cell>
          <cell r="U204" t="str">
            <v>SI</v>
          </cell>
          <cell r="X204" t="str">
            <v>NO</v>
          </cell>
          <cell r="BG204" t="b">
            <v>1</v>
          </cell>
          <cell r="BH204" t="b">
            <v>1</v>
          </cell>
          <cell r="BI204" t="b">
            <v>0</v>
          </cell>
          <cell r="BJ204" t="b">
            <v>0</v>
          </cell>
          <cell r="BK204" t="b">
            <v>0</v>
          </cell>
          <cell r="BL204" t="b">
            <v>0</v>
          </cell>
          <cell r="BM204" t="b">
            <v>0</v>
          </cell>
          <cell r="BN204" t="b">
            <v>0</v>
          </cell>
          <cell r="BO204" t="b">
            <v>0</v>
          </cell>
          <cell r="BP204" t="b">
            <v>0</v>
          </cell>
          <cell r="BQ204" t="b">
            <v>0</v>
          </cell>
          <cell r="BR204" t="b">
            <v>0</v>
          </cell>
          <cell r="BS204" t="b">
            <v>0</v>
          </cell>
          <cell r="BT204" t="b">
            <v>0</v>
          </cell>
          <cell r="BU204" t="b">
            <v>0</v>
          </cell>
          <cell r="BV204" t="b">
            <v>0</v>
          </cell>
          <cell r="BW204" t="b">
            <v>0</v>
          </cell>
          <cell r="BX204" t="b">
            <v>0</v>
          </cell>
          <cell r="BY204" t="b">
            <v>0</v>
          </cell>
          <cell r="BZ204" t="b">
            <v>0</v>
          </cell>
          <cell r="CA204" t="b">
            <v>0</v>
          </cell>
          <cell r="CB204" t="b">
            <v>0</v>
          </cell>
          <cell r="CC204" t="b">
            <v>0</v>
          </cell>
          <cell r="CD204" t="b">
            <v>0</v>
          </cell>
          <cell r="CE204" t="b">
            <v>0</v>
          </cell>
          <cell r="CF204" t="b">
            <v>0</v>
          </cell>
          <cell r="CG204" t="b">
            <v>0</v>
          </cell>
          <cell r="CH204" t="b">
            <v>0</v>
          </cell>
        </row>
        <row r="205">
          <cell r="G205" t="str">
            <v>Regione Emilia-Romagna</v>
          </cell>
          <cell r="K205" t="str">
            <v>Valutazione tematica</v>
          </cell>
          <cell r="T205" t="str">
            <v>NO</v>
          </cell>
          <cell r="U205" t="str">
            <v>SI</v>
          </cell>
          <cell r="X205" t="str">
            <v>NO</v>
          </cell>
          <cell r="BG205" t="b">
            <v>0</v>
          </cell>
          <cell r="BH205" t="b">
            <v>0</v>
          </cell>
          <cell r="BI205" t="b">
            <v>1</v>
          </cell>
          <cell r="BJ205" t="b">
            <v>1</v>
          </cell>
          <cell r="BK205" t="b">
            <v>0</v>
          </cell>
          <cell r="BL205" t="b">
            <v>0</v>
          </cell>
          <cell r="BM205" t="b">
            <v>0</v>
          </cell>
          <cell r="BN205" t="b">
            <v>0</v>
          </cell>
          <cell r="BO205" t="b">
            <v>0</v>
          </cell>
          <cell r="BP205" t="b">
            <v>0</v>
          </cell>
          <cell r="BQ205" t="b">
            <v>0</v>
          </cell>
          <cell r="BR205" t="b">
            <v>0</v>
          </cell>
          <cell r="BS205" t="b">
            <v>0</v>
          </cell>
          <cell r="BT205" t="b">
            <v>0</v>
          </cell>
          <cell r="BU205" t="b">
            <v>0</v>
          </cell>
          <cell r="BV205" t="b">
            <v>0</v>
          </cell>
          <cell r="BW205" t="b">
            <v>0</v>
          </cell>
          <cell r="BX205" t="b">
            <v>0</v>
          </cell>
          <cell r="BY205" t="b">
            <v>0</v>
          </cell>
          <cell r="BZ205" t="b">
            <v>0</v>
          </cell>
          <cell r="CA205" t="b">
            <v>0</v>
          </cell>
          <cell r="CB205" t="b">
            <v>0</v>
          </cell>
          <cell r="CC205" t="b">
            <v>0</v>
          </cell>
          <cell r="CD205" t="b">
            <v>0</v>
          </cell>
          <cell r="CE205" t="b">
            <v>0</v>
          </cell>
          <cell r="CF205" t="b">
            <v>0</v>
          </cell>
          <cell r="CG205" t="b">
            <v>0</v>
          </cell>
          <cell r="CH205" t="b">
            <v>0</v>
          </cell>
        </row>
        <row r="206">
          <cell r="G206" t="str">
            <v>Regione Emilia-Romagna</v>
          </cell>
          <cell r="K206" t="str">
            <v>Valutazione tematica</v>
          </cell>
          <cell r="T206" t="str">
            <v>NO</v>
          </cell>
          <cell r="U206" t="str">
            <v>NO</v>
          </cell>
          <cell r="X206" t="str">
            <v>SI</v>
          </cell>
          <cell r="BG206" t="b">
            <v>1</v>
          </cell>
          <cell r="BH206" t="b">
            <v>1</v>
          </cell>
          <cell r="BI206" t="b">
            <v>0</v>
          </cell>
          <cell r="BJ206" t="b">
            <v>0</v>
          </cell>
          <cell r="BK206" t="b">
            <v>0</v>
          </cell>
          <cell r="BL206" t="b">
            <v>0</v>
          </cell>
          <cell r="BM206" t="b">
            <v>0</v>
          </cell>
          <cell r="BN206" t="b">
            <v>0</v>
          </cell>
          <cell r="BO206" t="b">
            <v>0</v>
          </cell>
          <cell r="BP206" t="b">
            <v>0</v>
          </cell>
          <cell r="BQ206" t="b">
            <v>0</v>
          </cell>
          <cell r="BR206" t="b">
            <v>0</v>
          </cell>
          <cell r="BS206" t="b">
            <v>0</v>
          </cell>
          <cell r="BT206" t="b">
            <v>0</v>
          </cell>
          <cell r="BU206" t="b">
            <v>0</v>
          </cell>
          <cell r="BV206" t="b">
            <v>0</v>
          </cell>
          <cell r="BW206" t="b">
            <v>0</v>
          </cell>
          <cell r="BX206" t="b">
            <v>0</v>
          </cell>
          <cell r="BY206" t="b">
            <v>0</v>
          </cell>
          <cell r="BZ206" t="b">
            <v>0</v>
          </cell>
          <cell r="CA206" t="b">
            <v>0</v>
          </cell>
          <cell r="CB206" t="b">
            <v>0</v>
          </cell>
          <cell r="CC206" t="b">
            <v>0</v>
          </cell>
          <cell r="CD206" t="b">
            <v>0</v>
          </cell>
          <cell r="CE206" t="b">
            <v>0</v>
          </cell>
          <cell r="CF206" t="b">
            <v>0</v>
          </cell>
          <cell r="CG206" t="b">
            <v>0</v>
          </cell>
          <cell r="CH206" t="b">
            <v>0</v>
          </cell>
        </row>
        <row r="207">
          <cell r="G207" t="str">
            <v>Regione Emilia-Romagna</v>
          </cell>
          <cell r="K207" t="str">
            <v>Valutazione tematica</v>
          </cell>
          <cell r="T207" t="str">
            <v>NO</v>
          </cell>
          <cell r="U207" t="str">
            <v>NO</v>
          </cell>
          <cell r="X207" t="str">
            <v>SI</v>
          </cell>
          <cell r="BG207" t="b">
            <v>0</v>
          </cell>
          <cell r="BH207" t="b">
            <v>0</v>
          </cell>
          <cell r="BI207" t="b">
            <v>0</v>
          </cell>
          <cell r="BJ207" t="b">
            <v>0</v>
          </cell>
          <cell r="BK207" t="b">
            <v>0</v>
          </cell>
          <cell r="BL207" t="b">
            <v>0</v>
          </cell>
          <cell r="BM207" t="b">
            <v>0</v>
          </cell>
          <cell r="BN207" t="b">
            <v>0</v>
          </cell>
          <cell r="BO207" t="b">
            <v>0</v>
          </cell>
          <cell r="BP207" t="b">
            <v>0</v>
          </cell>
          <cell r="BQ207" t="b">
            <v>0</v>
          </cell>
          <cell r="BR207" t="b">
            <v>0</v>
          </cell>
          <cell r="BS207" t="b">
            <v>0</v>
          </cell>
          <cell r="BT207" t="b">
            <v>0</v>
          </cell>
          <cell r="BU207" t="b">
            <v>0</v>
          </cell>
          <cell r="BV207" t="b">
            <v>0</v>
          </cell>
          <cell r="BW207" t="b">
            <v>0</v>
          </cell>
          <cell r="BX207" t="b">
            <v>1</v>
          </cell>
          <cell r="BY207" t="b">
            <v>1</v>
          </cell>
          <cell r="BZ207" t="b">
            <v>0</v>
          </cell>
          <cell r="CA207" t="b">
            <v>0</v>
          </cell>
          <cell r="CB207" t="b">
            <v>0</v>
          </cell>
          <cell r="CC207" t="b">
            <v>0</v>
          </cell>
          <cell r="CD207" t="b">
            <v>0</v>
          </cell>
          <cell r="CE207" t="b">
            <v>0</v>
          </cell>
          <cell r="CF207" t="b">
            <v>0</v>
          </cell>
          <cell r="CG207" t="b">
            <v>0</v>
          </cell>
          <cell r="CH207" t="b">
            <v>0</v>
          </cell>
        </row>
        <row r="208">
          <cell r="G208" t="str">
            <v>Regione Emilia-Romagna</v>
          </cell>
          <cell r="K208" t="str">
            <v>Valutazione tematica</v>
          </cell>
          <cell r="T208" t="str">
            <v>NO</v>
          </cell>
          <cell r="U208" t="str">
            <v>SI</v>
          </cell>
          <cell r="X208" t="str">
            <v>NO</v>
          </cell>
          <cell r="BG208" t="b">
            <v>0</v>
          </cell>
          <cell r="BH208" t="b">
            <v>0</v>
          </cell>
          <cell r="BI208" t="b">
            <v>0</v>
          </cell>
          <cell r="BJ208" t="b">
            <v>0</v>
          </cell>
          <cell r="BK208" t="b">
            <v>0</v>
          </cell>
          <cell r="BL208" t="b">
            <v>0</v>
          </cell>
          <cell r="BM208" t="b">
            <v>0</v>
          </cell>
          <cell r="BN208" t="b">
            <v>0</v>
          </cell>
          <cell r="BO208" t="b">
            <v>0</v>
          </cell>
          <cell r="BP208" t="b">
            <v>1</v>
          </cell>
          <cell r="BQ208" t="b">
            <v>1</v>
          </cell>
          <cell r="BR208" t="b">
            <v>1</v>
          </cell>
          <cell r="BS208" t="b">
            <v>0</v>
          </cell>
          <cell r="BT208" t="b">
            <v>0</v>
          </cell>
          <cell r="BU208" t="b">
            <v>0</v>
          </cell>
          <cell r="BV208" t="b">
            <v>0</v>
          </cell>
          <cell r="BW208" t="b">
            <v>0</v>
          </cell>
          <cell r="BX208" t="b">
            <v>0</v>
          </cell>
          <cell r="BY208" t="b">
            <v>0</v>
          </cell>
          <cell r="BZ208" t="b">
            <v>0</v>
          </cell>
          <cell r="CA208" t="b">
            <v>0</v>
          </cell>
          <cell r="CB208" t="b">
            <v>0</v>
          </cell>
          <cell r="CC208" t="b">
            <v>0</v>
          </cell>
          <cell r="CD208" t="b">
            <v>0</v>
          </cell>
          <cell r="CE208" t="b">
            <v>0</v>
          </cell>
          <cell r="CF208" t="b">
            <v>0</v>
          </cell>
          <cell r="CG208" t="b">
            <v>0</v>
          </cell>
          <cell r="CH208" t="b">
            <v>0</v>
          </cell>
        </row>
        <row r="209">
          <cell r="G209" t="str">
            <v>Regione Emilia-Romagna</v>
          </cell>
          <cell r="K209" t="str">
            <v>Valutazione tematica</v>
          </cell>
          <cell r="T209" t="str">
            <v>NO</v>
          </cell>
          <cell r="U209" t="str">
            <v>SI</v>
          </cell>
          <cell r="X209" t="str">
            <v>NO</v>
          </cell>
          <cell r="BG209" t="b">
            <v>0</v>
          </cell>
          <cell r="BH209" t="b">
            <v>0</v>
          </cell>
          <cell r="BI209" t="b">
            <v>0</v>
          </cell>
          <cell r="BJ209" t="b">
            <v>0</v>
          </cell>
          <cell r="BK209" t="b">
            <v>0</v>
          </cell>
          <cell r="BL209" t="b">
            <v>0</v>
          </cell>
          <cell r="BM209" t="b">
            <v>0</v>
          </cell>
          <cell r="BN209" t="b">
            <v>0</v>
          </cell>
          <cell r="BO209" t="b">
            <v>0</v>
          </cell>
          <cell r="BP209" t="b">
            <v>0</v>
          </cell>
          <cell r="BQ209" t="b">
            <v>0</v>
          </cell>
          <cell r="BR209" t="b">
            <v>0</v>
          </cell>
          <cell r="BS209" t="b">
            <v>0</v>
          </cell>
          <cell r="BT209" t="b">
            <v>0</v>
          </cell>
          <cell r="BU209" t="b">
            <v>0</v>
          </cell>
          <cell r="BV209" t="b">
            <v>0</v>
          </cell>
          <cell r="BW209" t="b">
            <v>0</v>
          </cell>
          <cell r="BX209" t="b">
            <v>1</v>
          </cell>
          <cell r="BY209" t="b">
            <v>0</v>
          </cell>
          <cell r="BZ209" t="b">
            <v>0</v>
          </cell>
          <cell r="CA209" t="b">
            <v>0</v>
          </cell>
          <cell r="CB209" t="b">
            <v>0</v>
          </cell>
          <cell r="CC209" t="b">
            <v>0</v>
          </cell>
          <cell r="CD209" t="b">
            <v>0</v>
          </cell>
          <cell r="CE209" t="b">
            <v>1</v>
          </cell>
          <cell r="CF209" t="b">
            <v>1</v>
          </cell>
          <cell r="CG209" t="b">
            <v>0</v>
          </cell>
          <cell r="CH209" t="b">
            <v>0</v>
          </cell>
        </row>
        <row r="210">
          <cell r="G210" t="str">
            <v>Regione Emilia-Romagna</v>
          </cell>
          <cell r="K210" t="str">
            <v>Valutazione tematica</v>
          </cell>
          <cell r="T210" t="str">
            <v>NO</v>
          </cell>
          <cell r="U210" t="str">
            <v>SI</v>
          </cell>
          <cell r="X210" t="str">
            <v>NO</v>
          </cell>
          <cell r="BG210" t="b">
            <v>0</v>
          </cell>
          <cell r="BH210" t="b">
            <v>0</v>
          </cell>
          <cell r="BI210" t="b">
            <v>0</v>
          </cell>
          <cell r="BJ210" t="b">
            <v>0</v>
          </cell>
          <cell r="BK210" t="b">
            <v>0</v>
          </cell>
          <cell r="BL210" t="b">
            <v>0</v>
          </cell>
          <cell r="BM210" t="b">
            <v>0</v>
          </cell>
          <cell r="BN210" t="b">
            <v>0</v>
          </cell>
          <cell r="BO210" t="b">
            <v>0</v>
          </cell>
          <cell r="BP210" t="b">
            <v>0</v>
          </cell>
          <cell r="BQ210" t="b">
            <v>0</v>
          </cell>
          <cell r="BR210" t="b">
            <v>0</v>
          </cell>
          <cell r="BS210" t="b">
            <v>0</v>
          </cell>
          <cell r="BT210" t="b">
            <v>0</v>
          </cell>
          <cell r="BU210" t="b">
            <v>0</v>
          </cell>
          <cell r="BV210" t="b">
            <v>0</v>
          </cell>
          <cell r="BW210" t="b">
            <v>0</v>
          </cell>
          <cell r="BX210" t="b">
            <v>1</v>
          </cell>
          <cell r="BY210" t="b">
            <v>1</v>
          </cell>
          <cell r="BZ210" t="b">
            <v>0</v>
          </cell>
          <cell r="CA210" t="b">
            <v>0</v>
          </cell>
          <cell r="CB210" t="b">
            <v>0</v>
          </cell>
          <cell r="CC210" t="b">
            <v>0</v>
          </cell>
          <cell r="CD210" t="b">
            <v>0</v>
          </cell>
          <cell r="CE210" t="b">
            <v>0</v>
          </cell>
          <cell r="CF210" t="b">
            <v>0</v>
          </cell>
          <cell r="CG210" t="b">
            <v>0</v>
          </cell>
          <cell r="CH210" t="b">
            <v>0</v>
          </cell>
        </row>
        <row r="211">
          <cell r="G211" t="str">
            <v>Regione Emilia-Romagna</v>
          </cell>
          <cell r="K211" t="str">
            <v>Valutazione tematica</v>
          </cell>
          <cell r="T211" t="str">
            <v>NO</v>
          </cell>
          <cell r="U211" t="str">
            <v>SI</v>
          </cell>
          <cell r="X211" t="str">
            <v>NO</v>
          </cell>
          <cell r="BG211" t="b">
            <v>0</v>
          </cell>
          <cell r="BH211" t="b">
            <v>0</v>
          </cell>
          <cell r="BI211" t="b">
            <v>0</v>
          </cell>
          <cell r="BJ211" t="b">
            <v>0</v>
          </cell>
          <cell r="BK211" t="b">
            <v>0</v>
          </cell>
          <cell r="BL211" t="b">
            <v>0</v>
          </cell>
          <cell r="BM211" t="b">
            <v>0</v>
          </cell>
          <cell r="BN211" t="b">
            <v>0</v>
          </cell>
          <cell r="BO211" t="b">
            <v>0</v>
          </cell>
          <cell r="BP211" t="b">
            <v>0</v>
          </cell>
          <cell r="BQ211" t="b">
            <v>0</v>
          </cell>
          <cell r="BR211" t="b">
            <v>0</v>
          </cell>
          <cell r="BS211" t="b">
            <v>0</v>
          </cell>
          <cell r="BT211" t="b">
            <v>0</v>
          </cell>
          <cell r="BU211" t="b">
            <v>0</v>
          </cell>
          <cell r="BV211" t="b">
            <v>0</v>
          </cell>
          <cell r="BW211" t="b">
            <v>0</v>
          </cell>
          <cell r="BX211" t="b">
            <v>0</v>
          </cell>
          <cell r="BY211" t="b">
            <v>1</v>
          </cell>
          <cell r="BZ211" t="b">
            <v>0</v>
          </cell>
          <cell r="CA211" t="b">
            <v>0</v>
          </cell>
          <cell r="CB211" t="b">
            <v>0</v>
          </cell>
          <cell r="CC211" t="b">
            <v>0</v>
          </cell>
          <cell r="CD211" t="b">
            <v>0</v>
          </cell>
          <cell r="CE211" t="b">
            <v>0</v>
          </cell>
          <cell r="CF211" t="b">
            <v>0</v>
          </cell>
          <cell r="CG211" t="b">
            <v>0</v>
          </cell>
          <cell r="CH211" t="b">
            <v>0</v>
          </cell>
        </row>
        <row r="212">
          <cell r="G212" t="str">
            <v>Regione Emilia-Romagna</v>
          </cell>
          <cell r="K212" t="str">
            <v>Valutazione tematica</v>
          </cell>
          <cell r="T212" t="str">
            <v>NO</v>
          </cell>
          <cell r="U212" t="str">
            <v>SI</v>
          </cell>
          <cell r="X212" t="str">
            <v>NO</v>
          </cell>
          <cell r="BG212" t="b">
            <v>0</v>
          </cell>
          <cell r="BH212" t="b">
            <v>0</v>
          </cell>
          <cell r="BI212" t="b">
            <v>0</v>
          </cell>
          <cell r="BJ212" t="b">
            <v>0</v>
          </cell>
          <cell r="BK212" t="b">
            <v>0</v>
          </cell>
          <cell r="BL212" t="b">
            <v>0</v>
          </cell>
          <cell r="BM212" t="b">
            <v>0</v>
          </cell>
          <cell r="BN212" t="b">
            <v>0</v>
          </cell>
          <cell r="BO212" t="b">
            <v>0</v>
          </cell>
          <cell r="BP212" t="b">
            <v>0</v>
          </cell>
          <cell r="BQ212" t="b">
            <v>0</v>
          </cell>
          <cell r="BR212" t="b">
            <v>0</v>
          </cell>
          <cell r="BS212" t="b">
            <v>0</v>
          </cell>
          <cell r="BT212" t="b">
            <v>0</v>
          </cell>
          <cell r="BU212" t="b">
            <v>0</v>
          </cell>
          <cell r="BV212" t="b">
            <v>0</v>
          </cell>
          <cell r="BW212" t="b">
            <v>0</v>
          </cell>
          <cell r="BX212" t="b">
            <v>1</v>
          </cell>
          <cell r="BY212" t="b">
            <v>1</v>
          </cell>
          <cell r="BZ212" t="b">
            <v>0</v>
          </cell>
          <cell r="CA212" t="b">
            <v>0</v>
          </cell>
          <cell r="CB212" t="b">
            <v>0</v>
          </cell>
          <cell r="CC212" t="b">
            <v>0</v>
          </cell>
          <cell r="CD212" t="b">
            <v>0</v>
          </cell>
          <cell r="CE212" t="b">
            <v>0</v>
          </cell>
          <cell r="CF212" t="b">
            <v>0</v>
          </cell>
          <cell r="CG212" t="b">
            <v>0</v>
          </cell>
          <cell r="CH212" t="b">
            <v>0</v>
          </cell>
        </row>
        <row r="213">
          <cell r="G213" t="str">
            <v>Regione Emilia-Romagna</v>
          </cell>
          <cell r="K213" t="str">
            <v>Valutazione tematica</v>
          </cell>
          <cell r="T213" t="str">
            <v>NO</v>
          </cell>
          <cell r="U213" t="str">
            <v>NO</v>
          </cell>
          <cell r="X213" t="str">
            <v>SI</v>
          </cell>
          <cell r="BG213" t="b">
            <v>0</v>
          </cell>
          <cell r="BH213" t="b">
            <v>0</v>
          </cell>
          <cell r="BI213" t="b">
            <v>0</v>
          </cell>
          <cell r="BJ213" t="b">
            <v>0</v>
          </cell>
          <cell r="BK213" t="b">
            <v>0</v>
          </cell>
          <cell r="BL213" t="b">
            <v>0</v>
          </cell>
          <cell r="BM213" t="b">
            <v>0</v>
          </cell>
          <cell r="BN213" t="b">
            <v>0</v>
          </cell>
          <cell r="BO213" t="b">
            <v>0</v>
          </cell>
          <cell r="BP213" t="b">
            <v>0</v>
          </cell>
          <cell r="BQ213" t="b">
            <v>0</v>
          </cell>
          <cell r="BR213" t="b">
            <v>0</v>
          </cell>
          <cell r="BS213" t="b">
            <v>0</v>
          </cell>
          <cell r="BT213" t="b">
            <v>0</v>
          </cell>
          <cell r="BU213" t="b">
            <v>1</v>
          </cell>
          <cell r="BV213" t="b">
            <v>1</v>
          </cell>
          <cell r="BW213" t="b">
            <v>0</v>
          </cell>
          <cell r="BX213" t="b">
            <v>1</v>
          </cell>
          <cell r="BY213" t="b">
            <v>0</v>
          </cell>
          <cell r="BZ213" t="b">
            <v>0</v>
          </cell>
          <cell r="CA213" t="b">
            <v>0</v>
          </cell>
          <cell r="CB213" t="b">
            <v>0</v>
          </cell>
          <cell r="CC213" t="b">
            <v>1</v>
          </cell>
          <cell r="CD213" t="b">
            <v>0</v>
          </cell>
          <cell r="CE213" t="b">
            <v>1</v>
          </cell>
          <cell r="CF213" t="b">
            <v>1</v>
          </cell>
          <cell r="CG213" t="b">
            <v>1</v>
          </cell>
          <cell r="CH213" t="b">
            <v>0</v>
          </cell>
        </row>
        <row r="214">
          <cell r="G214" t="str">
            <v>Regione Liguria</v>
          </cell>
          <cell r="K214" t="str">
            <v>Valutazione sul programma</v>
          </cell>
          <cell r="T214" t="str">
            <v>NO</v>
          </cell>
          <cell r="U214" t="str">
            <v>NO</v>
          </cell>
          <cell r="X214" t="str">
            <v>SI</v>
          </cell>
          <cell r="BG214" t="b">
            <v>1</v>
          </cell>
          <cell r="BH214" t="b">
            <v>1</v>
          </cell>
          <cell r="BI214" t="b">
            <v>1</v>
          </cell>
          <cell r="BJ214" t="b">
            <v>1</v>
          </cell>
          <cell r="BK214" t="b">
            <v>1</v>
          </cell>
          <cell r="BL214" t="b">
            <v>1</v>
          </cell>
          <cell r="BM214" t="b">
            <v>1</v>
          </cell>
          <cell r="BN214" t="b">
            <v>0</v>
          </cell>
          <cell r="BO214" t="b">
            <v>1</v>
          </cell>
          <cell r="BP214" t="b">
            <v>1</v>
          </cell>
          <cell r="BQ214" t="b">
            <v>1</v>
          </cell>
          <cell r="BR214" t="b">
            <v>1</v>
          </cell>
          <cell r="BS214" t="b">
            <v>0</v>
          </cell>
          <cell r="BT214" t="b">
            <v>0</v>
          </cell>
          <cell r="BU214" t="b">
            <v>0</v>
          </cell>
          <cell r="BV214" t="b">
            <v>0</v>
          </cell>
          <cell r="BW214" t="b">
            <v>0</v>
          </cell>
          <cell r="BX214" t="b">
            <v>0</v>
          </cell>
          <cell r="BY214" t="b">
            <v>0</v>
          </cell>
          <cell r="BZ214" t="b">
            <v>0</v>
          </cell>
          <cell r="CA214" t="b">
            <v>0</v>
          </cell>
          <cell r="CB214" t="b">
            <v>0</v>
          </cell>
          <cell r="CC214" t="b">
            <v>0</v>
          </cell>
          <cell r="CD214" t="b">
            <v>0</v>
          </cell>
          <cell r="CE214" t="b">
            <v>0</v>
          </cell>
          <cell r="CF214" t="b">
            <v>0</v>
          </cell>
          <cell r="CG214" t="b">
            <v>0</v>
          </cell>
          <cell r="CH214" t="b">
            <v>0</v>
          </cell>
        </row>
        <row r="215">
          <cell r="G215" t="str">
            <v>Regione Liguria</v>
          </cell>
          <cell r="K215" t="str">
            <v>Valutazione sul programma</v>
          </cell>
          <cell r="T215" t="str">
            <v>NO</v>
          </cell>
          <cell r="U215" t="str">
            <v>NO</v>
          </cell>
          <cell r="X215" t="str">
            <v>SI</v>
          </cell>
          <cell r="BG215" t="b">
            <v>0</v>
          </cell>
          <cell r="BH215" t="b">
            <v>0</v>
          </cell>
          <cell r="BI215" t="b">
            <v>0</v>
          </cell>
          <cell r="BJ215" t="b">
            <v>0</v>
          </cell>
          <cell r="BK215" t="b">
            <v>0</v>
          </cell>
          <cell r="BL215" t="b">
            <v>0</v>
          </cell>
          <cell r="BM215" t="b">
            <v>0</v>
          </cell>
          <cell r="BN215" t="b">
            <v>0</v>
          </cell>
          <cell r="BO215" t="b">
            <v>0</v>
          </cell>
          <cell r="BP215" t="b">
            <v>0</v>
          </cell>
          <cell r="BQ215" t="b">
            <v>0</v>
          </cell>
          <cell r="BR215" t="b">
            <v>0</v>
          </cell>
          <cell r="BS215" t="b">
            <v>0</v>
          </cell>
          <cell r="BT215" t="b">
            <v>0</v>
          </cell>
          <cell r="BU215" t="b">
            <v>0</v>
          </cell>
          <cell r="BV215" t="b">
            <v>0</v>
          </cell>
          <cell r="BW215" t="b">
            <v>0</v>
          </cell>
          <cell r="BX215" t="b">
            <v>1</v>
          </cell>
          <cell r="BY215" t="b">
            <v>1</v>
          </cell>
          <cell r="BZ215" t="b">
            <v>1</v>
          </cell>
          <cell r="CA215" t="b">
            <v>0</v>
          </cell>
          <cell r="CB215" t="b">
            <v>1</v>
          </cell>
          <cell r="CC215" t="b">
            <v>1</v>
          </cell>
          <cell r="CD215" t="b">
            <v>0</v>
          </cell>
          <cell r="CE215" t="b">
            <v>1</v>
          </cell>
          <cell r="CF215" t="b">
            <v>1</v>
          </cell>
          <cell r="CG215" t="b">
            <v>1</v>
          </cell>
          <cell r="CH215" t="b">
            <v>0</v>
          </cell>
        </row>
        <row r="216">
          <cell r="G216" t="str">
            <v>Regione Liguria</v>
          </cell>
          <cell r="K216" t="str">
            <v>Valutazione sul programma</v>
          </cell>
          <cell r="T216" t="str">
            <v>NO</v>
          </cell>
          <cell r="U216" t="str">
            <v>SI</v>
          </cell>
          <cell r="X216" t="str">
            <v>NO</v>
          </cell>
          <cell r="BG216" t="b">
            <v>0</v>
          </cell>
          <cell r="BH216" t="b">
            <v>0</v>
          </cell>
          <cell r="BI216" t="b">
            <v>0</v>
          </cell>
          <cell r="BJ216" t="b">
            <v>0</v>
          </cell>
          <cell r="BK216" t="b">
            <v>0</v>
          </cell>
          <cell r="BL216" t="b">
            <v>0</v>
          </cell>
          <cell r="BM216" t="b">
            <v>0</v>
          </cell>
          <cell r="BN216" t="b">
            <v>0</v>
          </cell>
          <cell r="BO216" t="b">
            <v>0</v>
          </cell>
          <cell r="BP216" t="b">
            <v>0</v>
          </cell>
          <cell r="BQ216" t="b">
            <v>0</v>
          </cell>
          <cell r="BR216" t="b">
            <v>0</v>
          </cell>
          <cell r="BS216" t="b">
            <v>0</v>
          </cell>
          <cell r="BT216" t="b">
            <v>0</v>
          </cell>
          <cell r="BU216" t="b">
            <v>0</v>
          </cell>
          <cell r="BV216" t="b">
            <v>0</v>
          </cell>
          <cell r="BW216" t="b">
            <v>0</v>
          </cell>
          <cell r="BX216" t="b">
            <v>1</v>
          </cell>
          <cell r="BY216" t="b">
            <v>1</v>
          </cell>
          <cell r="BZ216" t="b">
            <v>1</v>
          </cell>
          <cell r="CA216" t="b">
            <v>0</v>
          </cell>
          <cell r="CB216" t="b">
            <v>0</v>
          </cell>
          <cell r="CC216" t="b">
            <v>0</v>
          </cell>
          <cell r="CD216" t="b">
            <v>0</v>
          </cell>
          <cell r="CE216" t="b">
            <v>1</v>
          </cell>
          <cell r="CF216" t="b">
            <v>1</v>
          </cell>
          <cell r="CG216" t="b">
            <v>0</v>
          </cell>
          <cell r="CH216" t="b">
            <v>0</v>
          </cell>
        </row>
        <row r="217">
          <cell r="G217" t="str">
            <v>Regione Liguria</v>
          </cell>
          <cell r="K217" t="str">
            <v>Valutazione sul programma</v>
          </cell>
          <cell r="T217" t="str">
            <v>SI</v>
          </cell>
          <cell r="U217" t="str">
            <v>NO</v>
          </cell>
          <cell r="X217" t="str">
            <v>NO</v>
          </cell>
          <cell r="BG217" t="b">
            <v>0</v>
          </cell>
          <cell r="BH217" t="b">
            <v>0</v>
          </cell>
          <cell r="BI217" t="b">
            <v>0</v>
          </cell>
          <cell r="BJ217" t="b">
            <v>0</v>
          </cell>
          <cell r="BK217" t="b">
            <v>0</v>
          </cell>
          <cell r="BL217" t="b">
            <v>0</v>
          </cell>
          <cell r="BM217" t="b">
            <v>0</v>
          </cell>
          <cell r="BN217" t="b">
            <v>0</v>
          </cell>
          <cell r="BO217" t="b">
            <v>0</v>
          </cell>
          <cell r="BP217" t="b">
            <v>0</v>
          </cell>
          <cell r="BQ217" t="b">
            <v>0</v>
          </cell>
          <cell r="BR217" t="b">
            <v>0</v>
          </cell>
          <cell r="BS217" t="b">
            <v>0</v>
          </cell>
          <cell r="BT217" t="b">
            <v>0</v>
          </cell>
          <cell r="BU217" t="b">
            <v>0</v>
          </cell>
          <cell r="BV217" t="b">
            <v>0</v>
          </cell>
          <cell r="BW217" t="b">
            <v>0</v>
          </cell>
          <cell r="BX217" t="b">
            <v>1</v>
          </cell>
          <cell r="BY217" t="b">
            <v>1</v>
          </cell>
          <cell r="BZ217" t="b">
            <v>1</v>
          </cell>
          <cell r="CA217" t="b">
            <v>0</v>
          </cell>
          <cell r="CB217" t="b">
            <v>1</v>
          </cell>
          <cell r="CC217" t="b">
            <v>1</v>
          </cell>
          <cell r="CD217" t="b">
            <v>0</v>
          </cell>
          <cell r="CE217" t="b">
            <v>1</v>
          </cell>
          <cell r="CF217" t="b">
            <v>1</v>
          </cell>
          <cell r="CG217" t="b">
            <v>1</v>
          </cell>
          <cell r="CH217" t="b">
            <v>0</v>
          </cell>
        </row>
        <row r="218">
          <cell r="G218" t="str">
            <v>MIBACT - PON Cultura</v>
          </cell>
          <cell r="K218" t="str">
            <v>Sintesi valutativa</v>
          </cell>
          <cell r="T218" t="str">
            <v>SI</v>
          </cell>
          <cell r="U218" t="str">
            <v>NO</v>
          </cell>
          <cell r="X218" t="str">
            <v>NO</v>
          </cell>
          <cell r="BG218" t="b">
            <v>0</v>
          </cell>
          <cell r="BH218" t="b">
            <v>0</v>
          </cell>
          <cell r="BI218" t="b">
            <v>0</v>
          </cell>
          <cell r="BJ218" t="b">
            <v>0</v>
          </cell>
          <cell r="BK218" t="b">
            <v>0</v>
          </cell>
          <cell r="BL218" t="b">
            <v>0</v>
          </cell>
          <cell r="BM218" t="b">
            <v>0</v>
          </cell>
          <cell r="BN218" t="b">
            <v>0</v>
          </cell>
          <cell r="BO218" t="b">
            <v>1</v>
          </cell>
          <cell r="BP218" t="b">
            <v>0</v>
          </cell>
          <cell r="BQ218" t="b">
            <v>0</v>
          </cell>
          <cell r="BR218" t="b">
            <v>0</v>
          </cell>
          <cell r="BS218" t="b">
            <v>0</v>
          </cell>
          <cell r="BT218" t="b">
            <v>0</v>
          </cell>
          <cell r="BU218" t="b">
            <v>0</v>
          </cell>
          <cell r="BV218" t="b">
            <v>1</v>
          </cell>
          <cell r="BW218" t="b">
            <v>0</v>
          </cell>
          <cell r="BX218" t="b">
            <v>0</v>
          </cell>
          <cell r="BY218" t="b">
            <v>0</v>
          </cell>
          <cell r="BZ218" t="b">
            <v>0</v>
          </cell>
          <cell r="CA218" t="b">
            <v>0</v>
          </cell>
          <cell r="CB218" t="b">
            <v>0</v>
          </cell>
          <cell r="CC218" t="b">
            <v>0</v>
          </cell>
          <cell r="CD218" t="b">
            <v>0</v>
          </cell>
          <cell r="CE218" t="b">
            <v>0</v>
          </cell>
          <cell r="CF218" t="b">
            <v>0</v>
          </cell>
          <cell r="CG218" t="b">
            <v>0</v>
          </cell>
          <cell r="CH218" t="b">
            <v>0</v>
          </cell>
        </row>
        <row r="219">
          <cell r="G219" t="str">
            <v>MIBACT - PON Cultura</v>
          </cell>
          <cell r="K219" t="str">
            <v>Valutazione sul programma</v>
          </cell>
          <cell r="T219" t="str">
            <v>NO</v>
          </cell>
          <cell r="U219" t="str">
            <v>SI</v>
          </cell>
          <cell r="X219" t="str">
            <v>NO</v>
          </cell>
          <cell r="BG219" t="b">
            <v>0</v>
          </cell>
          <cell r="BH219" t="b">
            <v>0</v>
          </cell>
          <cell r="BI219" t="b">
            <v>0</v>
          </cell>
          <cell r="BJ219" t="b">
            <v>0</v>
          </cell>
          <cell r="BK219" t="b">
            <v>0</v>
          </cell>
          <cell r="BL219" t="b">
            <v>0</v>
          </cell>
          <cell r="BM219" t="b">
            <v>0</v>
          </cell>
          <cell r="BN219" t="b">
            <v>0</v>
          </cell>
          <cell r="BO219" t="b">
            <v>1</v>
          </cell>
          <cell r="BP219" t="b">
            <v>0</v>
          </cell>
          <cell r="BQ219" t="b">
            <v>0</v>
          </cell>
          <cell r="BR219" t="b">
            <v>0</v>
          </cell>
          <cell r="BS219" t="b">
            <v>0</v>
          </cell>
          <cell r="BT219" t="b">
            <v>0</v>
          </cell>
          <cell r="BU219" t="b">
            <v>0</v>
          </cell>
          <cell r="BV219" t="b">
            <v>1</v>
          </cell>
          <cell r="BW219" t="b">
            <v>0</v>
          </cell>
          <cell r="BX219" t="b">
            <v>0</v>
          </cell>
          <cell r="BY219" t="b">
            <v>0</v>
          </cell>
          <cell r="BZ219" t="b">
            <v>0</v>
          </cell>
          <cell r="CA219" t="b">
            <v>0</v>
          </cell>
          <cell r="CB219" t="b">
            <v>0</v>
          </cell>
          <cell r="CC219" t="b">
            <v>0</v>
          </cell>
          <cell r="CD219" t="b">
            <v>0</v>
          </cell>
          <cell r="CE219" t="b">
            <v>0</v>
          </cell>
          <cell r="CF219" t="b">
            <v>0</v>
          </cell>
          <cell r="CG219" t="b">
            <v>0</v>
          </cell>
          <cell r="CH219" t="b">
            <v>0</v>
          </cell>
        </row>
        <row r="220">
          <cell r="G220" t="str">
            <v>Regione Campania</v>
          </cell>
          <cell r="K220" t="str">
            <v>Valutazione sul programma</v>
          </cell>
          <cell r="T220" t="str">
            <v>NO</v>
          </cell>
          <cell r="U220" t="str">
            <v>SI</v>
          </cell>
          <cell r="X220" t="str">
            <v>NO</v>
          </cell>
          <cell r="BG220" t="b">
            <v>1</v>
          </cell>
          <cell r="BH220" t="b">
            <v>1</v>
          </cell>
          <cell r="BI220" t="b">
            <v>1</v>
          </cell>
          <cell r="BJ220" t="b">
            <v>1</v>
          </cell>
          <cell r="BK220" t="b">
            <v>1</v>
          </cell>
          <cell r="BL220" t="b">
            <v>1</v>
          </cell>
          <cell r="BM220" t="b">
            <v>1</v>
          </cell>
          <cell r="BN220" t="b">
            <v>1</v>
          </cell>
          <cell r="BO220" t="b">
            <v>1</v>
          </cell>
          <cell r="BP220" t="b">
            <v>1</v>
          </cell>
          <cell r="BQ220" t="b">
            <v>1</v>
          </cell>
          <cell r="BR220" t="b">
            <v>1</v>
          </cell>
          <cell r="BS220" t="b">
            <v>1</v>
          </cell>
          <cell r="BT220" t="b">
            <v>1</v>
          </cell>
          <cell r="BU220" t="b">
            <v>1</v>
          </cell>
          <cell r="BV220" t="b">
            <v>1</v>
          </cell>
          <cell r="BW220" t="b">
            <v>1</v>
          </cell>
          <cell r="BX220" t="b">
            <v>1</v>
          </cell>
          <cell r="BY220" t="b">
            <v>1</v>
          </cell>
          <cell r="BZ220" t="b">
            <v>1</v>
          </cell>
          <cell r="CA220" t="b">
            <v>1</v>
          </cell>
          <cell r="CB220" t="b">
            <v>1</v>
          </cell>
          <cell r="CC220" t="b">
            <v>1</v>
          </cell>
          <cell r="CD220" t="b">
            <v>1</v>
          </cell>
          <cell r="CE220" t="b">
            <v>1</v>
          </cell>
          <cell r="CF220" t="b">
            <v>1</v>
          </cell>
          <cell r="CG220" t="b">
            <v>1</v>
          </cell>
          <cell r="CH220" t="b">
            <v>1</v>
          </cell>
        </row>
        <row r="221">
          <cell r="G221" t="str">
            <v>Regione Campania</v>
          </cell>
          <cell r="K221" t="str">
            <v>Valutazione sul programma</v>
          </cell>
          <cell r="T221" t="str">
            <v>NO</v>
          </cell>
          <cell r="U221" t="str">
            <v>SI</v>
          </cell>
          <cell r="X221" t="str">
            <v>NO</v>
          </cell>
          <cell r="BG221" t="b">
            <v>0</v>
          </cell>
          <cell r="BH221" t="b">
            <v>0</v>
          </cell>
          <cell r="BI221" t="b">
            <v>0</v>
          </cell>
          <cell r="BJ221" t="b">
            <v>0</v>
          </cell>
          <cell r="BK221" t="b">
            <v>0</v>
          </cell>
          <cell r="BL221" t="b">
            <v>0</v>
          </cell>
          <cell r="BM221" t="b">
            <v>0</v>
          </cell>
          <cell r="BN221" t="b">
            <v>0</v>
          </cell>
          <cell r="BO221" t="b">
            <v>0</v>
          </cell>
          <cell r="BP221" t="b">
            <v>0</v>
          </cell>
          <cell r="BQ221" t="b">
            <v>0</v>
          </cell>
          <cell r="BR221" t="b">
            <v>0</v>
          </cell>
          <cell r="BS221" t="b">
            <v>0</v>
          </cell>
          <cell r="BT221" t="b">
            <v>0</v>
          </cell>
          <cell r="BU221" t="b">
            <v>0</v>
          </cell>
          <cell r="BV221" t="b">
            <v>0</v>
          </cell>
          <cell r="BW221" t="b">
            <v>0</v>
          </cell>
          <cell r="BX221" t="b">
            <v>1</v>
          </cell>
          <cell r="BY221" t="b">
            <v>1</v>
          </cell>
          <cell r="BZ221" t="b">
            <v>1</v>
          </cell>
          <cell r="CA221" t="b">
            <v>1</v>
          </cell>
          <cell r="CB221" t="b">
            <v>1</v>
          </cell>
          <cell r="CC221" t="b">
            <v>1</v>
          </cell>
          <cell r="CD221" t="b">
            <v>1</v>
          </cell>
          <cell r="CE221" t="b">
            <v>1</v>
          </cell>
          <cell r="CF221" t="b">
            <v>1</v>
          </cell>
          <cell r="CG221" t="b">
            <v>1</v>
          </cell>
          <cell r="CH221" t="b">
            <v>1</v>
          </cell>
        </row>
        <row r="222">
          <cell r="G222" t="str">
            <v>Dipartimento Pari Opportunità</v>
          </cell>
          <cell r="K222" t="str">
            <v>Valutazione tematica</v>
          </cell>
          <cell r="T222" t="str">
            <v>NO</v>
          </cell>
          <cell r="U222" t="str">
            <v>NO</v>
          </cell>
          <cell r="X222" t="str">
            <v>SI</v>
          </cell>
          <cell r="BG222" t="b">
            <v>0</v>
          </cell>
          <cell r="BH222" t="b">
            <v>1</v>
          </cell>
          <cell r="BI222" t="b">
            <v>0</v>
          </cell>
          <cell r="BJ222" t="b">
            <v>0</v>
          </cell>
          <cell r="BK222" t="b">
            <v>1</v>
          </cell>
          <cell r="BL222" t="b">
            <v>1</v>
          </cell>
          <cell r="BM222" t="b">
            <v>1</v>
          </cell>
          <cell r="BN222" t="b">
            <v>1</v>
          </cell>
          <cell r="BO222" t="b">
            <v>1</v>
          </cell>
          <cell r="BP222" t="b">
            <v>0</v>
          </cell>
          <cell r="BQ222" t="b">
            <v>0</v>
          </cell>
          <cell r="BR222" t="b">
            <v>0</v>
          </cell>
          <cell r="BS222" t="b">
            <v>0</v>
          </cell>
          <cell r="BT222" t="b">
            <v>0</v>
          </cell>
          <cell r="BU222" t="b">
            <v>0</v>
          </cell>
          <cell r="BV222" t="b">
            <v>0</v>
          </cell>
          <cell r="BW222" t="b">
            <v>0</v>
          </cell>
          <cell r="BX222" t="b">
            <v>1</v>
          </cell>
          <cell r="BY222" t="b">
            <v>1</v>
          </cell>
          <cell r="BZ222" t="b">
            <v>1</v>
          </cell>
          <cell r="CA222" t="b">
            <v>1</v>
          </cell>
          <cell r="CB222" t="b">
            <v>1</v>
          </cell>
          <cell r="CC222" t="b">
            <v>1</v>
          </cell>
          <cell r="CD222" t="b">
            <v>1</v>
          </cell>
          <cell r="CE222" t="b">
            <v>0</v>
          </cell>
          <cell r="CF222" t="b">
            <v>0</v>
          </cell>
          <cell r="CG222" t="b">
            <v>0</v>
          </cell>
          <cell r="CH222" t="b">
            <v>0</v>
          </cell>
        </row>
        <row r="223">
          <cell r="G223" t="str">
            <v>Dipartimento Pari Opportunità</v>
          </cell>
          <cell r="K223" t="str">
            <v>Valutazione tematica</v>
          </cell>
          <cell r="T223" t="str">
            <v>NO</v>
          </cell>
          <cell r="U223" t="str">
            <v>NO</v>
          </cell>
          <cell r="X223" t="str">
            <v>SI</v>
          </cell>
          <cell r="BG223" t="b">
            <v>1</v>
          </cell>
          <cell r="BH223" t="b">
            <v>1</v>
          </cell>
          <cell r="BI223" t="b">
            <v>1</v>
          </cell>
          <cell r="BJ223" t="b">
            <v>1</v>
          </cell>
          <cell r="BK223" t="b">
            <v>1</v>
          </cell>
          <cell r="BL223" t="b">
            <v>1</v>
          </cell>
          <cell r="BM223" t="b">
            <v>1</v>
          </cell>
          <cell r="BN223" t="b">
            <v>1</v>
          </cell>
          <cell r="BO223" t="b">
            <v>1</v>
          </cell>
          <cell r="BP223" t="b">
            <v>1</v>
          </cell>
          <cell r="BQ223" t="b">
            <v>1</v>
          </cell>
          <cell r="BR223" t="b">
            <v>1</v>
          </cell>
          <cell r="BS223" t="b">
            <v>1</v>
          </cell>
          <cell r="BT223" t="b">
            <v>1</v>
          </cell>
          <cell r="BU223" t="b">
            <v>1</v>
          </cell>
          <cell r="BV223" t="b">
            <v>1</v>
          </cell>
          <cell r="BW223" t="b">
            <v>1</v>
          </cell>
          <cell r="BX223" t="b">
            <v>1</v>
          </cell>
          <cell r="BY223" t="b">
            <v>1</v>
          </cell>
          <cell r="BZ223" t="b">
            <v>1</v>
          </cell>
          <cell r="CA223" t="b">
            <v>1</v>
          </cell>
          <cell r="CB223" t="b">
            <v>1</v>
          </cell>
          <cell r="CC223" t="b">
            <v>1</v>
          </cell>
          <cell r="CD223" t="b">
            <v>1</v>
          </cell>
          <cell r="CE223" t="b">
            <v>1</v>
          </cell>
          <cell r="CF223" t="b">
            <v>1</v>
          </cell>
          <cell r="CG223" t="b">
            <v>1</v>
          </cell>
          <cell r="CH223" t="b">
            <v>1</v>
          </cell>
        </row>
        <row r="224">
          <cell r="G224" t="str">
            <v>ANPAL - PON IOG</v>
          </cell>
          <cell r="K224" t="str">
            <v>Valutazione sul programma</v>
          </cell>
          <cell r="T224" t="str">
            <v>SI</v>
          </cell>
          <cell r="U224" t="str">
            <v>NO</v>
          </cell>
          <cell r="X224" t="str">
            <v>NO</v>
          </cell>
          <cell r="BG224" t="b">
            <v>0</v>
          </cell>
          <cell r="BH224" t="b">
            <v>0</v>
          </cell>
          <cell r="BI224" t="b">
            <v>0</v>
          </cell>
          <cell r="BJ224" t="b">
            <v>0</v>
          </cell>
          <cell r="BK224" t="b">
            <v>0</v>
          </cell>
          <cell r="BL224" t="b">
            <v>0</v>
          </cell>
          <cell r="BM224" t="b">
            <v>0</v>
          </cell>
          <cell r="BN224" t="b">
            <v>0</v>
          </cell>
          <cell r="BO224" t="b">
            <v>0</v>
          </cell>
          <cell r="BP224" t="b">
            <v>0</v>
          </cell>
          <cell r="BQ224" t="b">
            <v>0</v>
          </cell>
          <cell r="BR224" t="b">
            <v>0</v>
          </cell>
          <cell r="BS224" t="b">
            <v>0</v>
          </cell>
          <cell r="BT224" t="b">
            <v>0</v>
          </cell>
          <cell r="BU224" t="b">
            <v>0</v>
          </cell>
          <cell r="BV224" t="b">
            <v>0</v>
          </cell>
          <cell r="BW224" t="b">
            <v>0</v>
          </cell>
          <cell r="BX224" t="b">
            <v>1</v>
          </cell>
          <cell r="BY224" t="b">
            <v>0</v>
          </cell>
          <cell r="BZ224" t="b">
            <v>0</v>
          </cell>
          <cell r="CA224" t="b">
            <v>0</v>
          </cell>
          <cell r="CB224" t="b">
            <v>0</v>
          </cell>
          <cell r="CC224" t="b">
            <v>0</v>
          </cell>
          <cell r="CD224" t="b">
            <v>0</v>
          </cell>
          <cell r="CE224" t="b">
            <v>0</v>
          </cell>
          <cell r="CF224" t="b">
            <v>0</v>
          </cell>
          <cell r="CG224" t="b">
            <v>0</v>
          </cell>
          <cell r="CH224" t="b">
            <v>0</v>
          </cell>
        </row>
        <row r="225">
          <cell r="G225" t="str">
            <v>ANPAL - PON IOG</v>
          </cell>
          <cell r="K225" t="str">
            <v>Valutazione sul programma</v>
          </cell>
          <cell r="T225" t="str">
            <v>NO</v>
          </cell>
          <cell r="U225" t="str">
            <v>SI</v>
          </cell>
          <cell r="X225" t="str">
            <v>NO</v>
          </cell>
          <cell r="BG225" t="b">
            <v>0</v>
          </cell>
          <cell r="BH225" t="b">
            <v>0</v>
          </cell>
          <cell r="BI225" t="b">
            <v>0</v>
          </cell>
          <cell r="BJ225" t="b">
            <v>0</v>
          </cell>
          <cell r="BK225" t="b">
            <v>0</v>
          </cell>
          <cell r="BL225" t="b">
            <v>0</v>
          </cell>
          <cell r="BM225" t="b">
            <v>0</v>
          </cell>
          <cell r="BN225" t="b">
            <v>0</v>
          </cell>
          <cell r="BO225" t="b">
            <v>0</v>
          </cell>
          <cell r="BP225" t="b">
            <v>0</v>
          </cell>
          <cell r="BQ225" t="b">
            <v>0</v>
          </cell>
          <cell r="BR225" t="b">
            <v>0</v>
          </cell>
          <cell r="BS225" t="b">
            <v>0</v>
          </cell>
          <cell r="BT225" t="b">
            <v>0</v>
          </cell>
          <cell r="BU225" t="b">
            <v>0</v>
          </cell>
          <cell r="BV225" t="b">
            <v>0</v>
          </cell>
          <cell r="BW225" t="b">
            <v>0</v>
          </cell>
          <cell r="BX225" t="b">
            <v>1</v>
          </cell>
          <cell r="BY225" t="b">
            <v>0</v>
          </cell>
          <cell r="BZ225" t="b">
            <v>0</v>
          </cell>
          <cell r="CA225" t="b">
            <v>0</v>
          </cell>
          <cell r="CB225" t="b">
            <v>0</v>
          </cell>
          <cell r="CC225" t="b">
            <v>0</v>
          </cell>
          <cell r="CD225" t="b">
            <v>0</v>
          </cell>
          <cell r="CE225" t="b">
            <v>0</v>
          </cell>
          <cell r="CF225" t="b">
            <v>0</v>
          </cell>
          <cell r="CG225" t="b">
            <v>0</v>
          </cell>
          <cell r="CH225" t="b">
            <v>0</v>
          </cell>
        </row>
        <row r="226">
          <cell r="G226" t="str">
            <v>DPCoe NUVAP - AP</v>
          </cell>
          <cell r="K226" t="str">
            <v>Valutazione tematica</v>
          </cell>
          <cell r="T226" t="str">
            <v>NO</v>
          </cell>
          <cell r="U226" t="str">
            <v>SI</v>
          </cell>
          <cell r="X226" t="str">
            <v>NO</v>
          </cell>
          <cell r="BG226" t="b">
            <v>0</v>
          </cell>
          <cell r="BH226" t="b">
            <v>0</v>
          </cell>
          <cell r="BI226" t="b">
            <v>0</v>
          </cell>
          <cell r="BJ226" t="b">
            <v>0</v>
          </cell>
          <cell r="BK226" t="b">
            <v>0</v>
          </cell>
          <cell r="BL226" t="b">
            <v>0</v>
          </cell>
          <cell r="BM226" t="b">
            <v>0</v>
          </cell>
          <cell r="BN226" t="b">
            <v>0</v>
          </cell>
          <cell r="BO226" t="b">
            <v>0</v>
          </cell>
          <cell r="BP226" t="b">
            <v>0</v>
          </cell>
          <cell r="BQ226" t="b">
            <v>1</v>
          </cell>
          <cell r="BR226" t="b">
            <v>0</v>
          </cell>
          <cell r="BS226" t="b">
            <v>0</v>
          </cell>
          <cell r="BT226" t="b">
            <v>0</v>
          </cell>
          <cell r="BU226" t="b">
            <v>0</v>
          </cell>
          <cell r="BV226" t="b">
            <v>0</v>
          </cell>
          <cell r="BW226" t="b">
            <v>0</v>
          </cell>
          <cell r="BX226" t="b">
            <v>0</v>
          </cell>
          <cell r="BY226" t="b">
            <v>0</v>
          </cell>
          <cell r="BZ226" t="b">
            <v>0</v>
          </cell>
          <cell r="CA226" t="b">
            <v>0</v>
          </cell>
          <cell r="CB226" t="b">
            <v>0</v>
          </cell>
          <cell r="CC226" t="b">
            <v>0</v>
          </cell>
          <cell r="CD226" t="b">
            <v>0</v>
          </cell>
          <cell r="CE226" t="b">
            <v>0</v>
          </cell>
          <cell r="CF226" t="b">
            <v>0</v>
          </cell>
          <cell r="CG226" t="b">
            <v>0</v>
          </cell>
          <cell r="CH226" t="b">
            <v>0</v>
          </cell>
        </row>
        <row r="227">
          <cell r="G227" t="str">
            <v>DPCoe NUVAP - AP</v>
          </cell>
          <cell r="K227" t="str">
            <v>Valutazione tematica</v>
          </cell>
          <cell r="T227" t="str">
            <v>NO</v>
          </cell>
          <cell r="U227" t="str">
            <v>SI</v>
          </cell>
          <cell r="X227" t="str">
            <v>NO</v>
          </cell>
          <cell r="BG227" t="b">
            <v>0</v>
          </cell>
          <cell r="BH227" t="b">
            <v>0</v>
          </cell>
          <cell r="BI227" t="b">
            <v>0</v>
          </cell>
          <cell r="BJ227" t="b">
            <v>0</v>
          </cell>
          <cell r="BK227" t="b">
            <v>0</v>
          </cell>
          <cell r="BL227" t="b">
            <v>0</v>
          </cell>
          <cell r="BM227" t="b">
            <v>0</v>
          </cell>
          <cell r="BN227" t="b">
            <v>0</v>
          </cell>
          <cell r="BO227" t="b">
            <v>1</v>
          </cell>
          <cell r="BP227" t="b">
            <v>0</v>
          </cell>
          <cell r="BQ227" t="b">
            <v>0</v>
          </cell>
          <cell r="BR227" t="b">
            <v>0</v>
          </cell>
          <cell r="BS227" t="b">
            <v>0</v>
          </cell>
          <cell r="BT227" t="b">
            <v>0</v>
          </cell>
          <cell r="BU227" t="b">
            <v>1</v>
          </cell>
          <cell r="BV227" t="b">
            <v>1</v>
          </cell>
          <cell r="BW227" t="b">
            <v>0</v>
          </cell>
          <cell r="BX227" t="b">
            <v>0</v>
          </cell>
          <cell r="BY227" t="b">
            <v>0</v>
          </cell>
          <cell r="BZ227" t="b">
            <v>0</v>
          </cell>
          <cell r="CA227" t="b">
            <v>0</v>
          </cell>
          <cell r="CB227" t="b">
            <v>0</v>
          </cell>
          <cell r="CC227" t="b">
            <v>0</v>
          </cell>
          <cell r="CD227" t="b">
            <v>0</v>
          </cell>
          <cell r="CE227" t="b">
            <v>0</v>
          </cell>
          <cell r="CF227" t="b">
            <v>0</v>
          </cell>
          <cell r="CG227" t="b">
            <v>0</v>
          </cell>
          <cell r="CH227" t="b">
            <v>0</v>
          </cell>
        </row>
        <row r="228">
          <cell r="G228" t="str">
            <v>DPCoe NUVAP - AP</v>
          </cell>
          <cell r="K228" t="str">
            <v>Valutazione tematica</v>
          </cell>
          <cell r="T228" t="str">
            <v>NO</v>
          </cell>
          <cell r="U228" t="str">
            <v>NO</v>
          </cell>
          <cell r="X228" t="str">
            <v>SI</v>
          </cell>
          <cell r="BG228" t="b">
            <v>0</v>
          </cell>
          <cell r="BH228" t="b">
            <v>0</v>
          </cell>
          <cell r="BI228" t="b">
            <v>0</v>
          </cell>
          <cell r="BJ228" t="b">
            <v>0</v>
          </cell>
          <cell r="BK228" t="b">
            <v>0</v>
          </cell>
          <cell r="BL228" t="b">
            <v>0</v>
          </cell>
          <cell r="BM228" t="b">
            <v>1</v>
          </cell>
          <cell r="BN228" t="b">
            <v>0</v>
          </cell>
          <cell r="BO228" t="b">
            <v>0</v>
          </cell>
          <cell r="BP228" t="b">
            <v>0</v>
          </cell>
          <cell r="BQ228" t="b">
            <v>0</v>
          </cell>
          <cell r="BR228" t="b">
            <v>0</v>
          </cell>
          <cell r="BS228" t="b">
            <v>0</v>
          </cell>
          <cell r="BT228" t="b">
            <v>0</v>
          </cell>
          <cell r="BU228" t="b">
            <v>0</v>
          </cell>
          <cell r="BV228" t="b">
            <v>0</v>
          </cell>
          <cell r="BW228" t="b">
            <v>0</v>
          </cell>
          <cell r="BX228" t="b">
            <v>0</v>
          </cell>
          <cell r="BY228" t="b">
            <v>0</v>
          </cell>
          <cell r="BZ228" t="b">
            <v>0</v>
          </cell>
          <cell r="CA228" t="b">
            <v>0</v>
          </cell>
          <cell r="CB228" t="b">
            <v>0</v>
          </cell>
          <cell r="CC228" t="b">
            <v>0</v>
          </cell>
          <cell r="CD228" t="b">
            <v>0</v>
          </cell>
          <cell r="CE228" t="b">
            <v>0</v>
          </cell>
          <cell r="CF228" t="b">
            <v>0</v>
          </cell>
          <cell r="CG228" t="b">
            <v>0</v>
          </cell>
          <cell r="CH228" t="b">
            <v>0</v>
          </cell>
        </row>
        <row r="229">
          <cell r="G229" t="str">
            <v>DPCoe NUVAP - AP</v>
          </cell>
          <cell r="K229" t="str">
            <v>Valutazione tematica</v>
          </cell>
          <cell r="T229" t="str">
            <v>NO</v>
          </cell>
          <cell r="U229" t="str">
            <v>SI</v>
          </cell>
          <cell r="X229" t="str">
            <v>NO</v>
          </cell>
          <cell r="BG229" t="b">
            <v>0</v>
          </cell>
          <cell r="BH229" t="b">
            <v>1</v>
          </cell>
          <cell r="BI229" t="b">
            <v>0</v>
          </cell>
          <cell r="BJ229" t="b">
            <v>0</v>
          </cell>
          <cell r="BK229" t="b">
            <v>0</v>
          </cell>
          <cell r="BL229" t="b">
            <v>0</v>
          </cell>
          <cell r="BM229" t="b">
            <v>0</v>
          </cell>
          <cell r="BN229" t="b">
            <v>0</v>
          </cell>
          <cell r="BO229" t="b">
            <v>0</v>
          </cell>
          <cell r="BP229" t="b">
            <v>0</v>
          </cell>
          <cell r="BQ229" t="b">
            <v>0</v>
          </cell>
          <cell r="BR229" t="b">
            <v>0</v>
          </cell>
          <cell r="BS229" t="b">
            <v>0</v>
          </cell>
          <cell r="BT229" t="b">
            <v>0</v>
          </cell>
          <cell r="BU229" t="b">
            <v>0</v>
          </cell>
          <cell r="BV229" t="b">
            <v>0</v>
          </cell>
          <cell r="BW229" t="b">
            <v>0</v>
          </cell>
          <cell r="BX229" t="b">
            <v>0</v>
          </cell>
          <cell r="BY229" t="b">
            <v>0</v>
          </cell>
          <cell r="BZ229" t="b">
            <v>0</v>
          </cell>
          <cell r="CA229" t="b">
            <v>0</v>
          </cell>
          <cell r="CB229" t="b">
            <v>0</v>
          </cell>
          <cell r="CC229" t="b">
            <v>0</v>
          </cell>
          <cell r="CD229" t="b">
            <v>0</v>
          </cell>
          <cell r="CE229" t="b">
            <v>0</v>
          </cell>
          <cell r="CF229" t="b">
            <v>0</v>
          </cell>
          <cell r="CG229" t="b">
            <v>0</v>
          </cell>
          <cell r="CH229" t="b">
            <v>0</v>
          </cell>
        </row>
        <row r="230">
          <cell r="G230" t="str">
            <v>MIUR - PON Ricerca</v>
          </cell>
          <cell r="K230" t="str">
            <v>Valutazione tematica</v>
          </cell>
          <cell r="T230" t="str">
            <v>NO</v>
          </cell>
          <cell r="U230" t="str">
            <v>SI</v>
          </cell>
          <cell r="X230" t="str">
            <v>NO</v>
          </cell>
          <cell r="BG230" t="b">
            <v>0</v>
          </cell>
          <cell r="BH230" t="b">
            <v>1</v>
          </cell>
          <cell r="BI230" t="b">
            <v>0</v>
          </cell>
          <cell r="BJ230" t="b">
            <v>0</v>
          </cell>
          <cell r="BK230" t="b">
            <v>0</v>
          </cell>
          <cell r="BL230" t="b">
            <v>0</v>
          </cell>
          <cell r="BM230" t="b">
            <v>1</v>
          </cell>
          <cell r="BN230" t="b">
            <v>0</v>
          </cell>
          <cell r="BO230" t="b">
            <v>0</v>
          </cell>
          <cell r="BP230" t="b">
            <v>0</v>
          </cell>
          <cell r="BQ230" t="b">
            <v>0</v>
          </cell>
          <cell r="BR230" t="b">
            <v>0</v>
          </cell>
          <cell r="BS230" t="b">
            <v>0</v>
          </cell>
          <cell r="BT230" t="b">
            <v>0</v>
          </cell>
          <cell r="BU230" t="b">
            <v>0</v>
          </cell>
          <cell r="BV230" t="b">
            <v>0</v>
          </cell>
          <cell r="BW230" t="b">
            <v>0</v>
          </cell>
          <cell r="BX230" t="b">
            <v>1</v>
          </cell>
          <cell r="BY230" t="b">
            <v>0</v>
          </cell>
          <cell r="BZ230" t="b">
            <v>0</v>
          </cell>
          <cell r="CA230" t="b">
            <v>0</v>
          </cell>
          <cell r="CB230" t="b">
            <v>0</v>
          </cell>
          <cell r="CC230" t="b">
            <v>0</v>
          </cell>
          <cell r="CD230" t="b">
            <v>0</v>
          </cell>
          <cell r="CE230" t="b">
            <v>0</v>
          </cell>
          <cell r="CF230" t="b">
            <v>0</v>
          </cell>
          <cell r="CG230" t="b">
            <v>0</v>
          </cell>
          <cell r="CH230" t="b">
            <v>0</v>
          </cell>
        </row>
        <row r="231">
          <cell r="G231" t="str">
            <v>Regione Toscana</v>
          </cell>
          <cell r="K231" t="str">
            <v>Valutazione tematica</v>
          </cell>
          <cell r="T231" t="str">
            <v>SI</v>
          </cell>
          <cell r="U231" t="str">
            <v>NO</v>
          </cell>
          <cell r="X231" t="str">
            <v>NO</v>
          </cell>
          <cell r="BG231" t="b">
            <v>1</v>
          </cell>
          <cell r="BH231" t="b">
            <v>1</v>
          </cell>
          <cell r="BI231" t="b">
            <v>0</v>
          </cell>
          <cell r="BJ231" t="b">
            <v>0</v>
          </cell>
          <cell r="BK231" t="b">
            <v>1</v>
          </cell>
          <cell r="BL231" t="b">
            <v>1</v>
          </cell>
          <cell r="BM231" t="b">
            <v>1</v>
          </cell>
          <cell r="BN231" t="b">
            <v>1</v>
          </cell>
          <cell r="BO231" t="b">
            <v>1</v>
          </cell>
          <cell r="BP231" t="b">
            <v>0</v>
          </cell>
          <cell r="BQ231" t="b">
            <v>0</v>
          </cell>
          <cell r="BR231" t="b">
            <v>0</v>
          </cell>
          <cell r="BS231" t="b">
            <v>0</v>
          </cell>
          <cell r="BT231" t="b">
            <v>0</v>
          </cell>
          <cell r="BU231" t="b">
            <v>0</v>
          </cell>
          <cell r="BV231" t="b">
            <v>0</v>
          </cell>
          <cell r="BW231" t="b">
            <v>0</v>
          </cell>
          <cell r="BX231" t="b">
            <v>0</v>
          </cell>
          <cell r="BY231" t="b">
            <v>0</v>
          </cell>
          <cell r="BZ231" t="b">
            <v>0</v>
          </cell>
          <cell r="CA231" t="b">
            <v>0</v>
          </cell>
          <cell r="CB231" t="b">
            <v>0</v>
          </cell>
          <cell r="CC231" t="b">
            <v>0</v>
          </cell>
          <cell r="CD231" t="b">
            <v>0</v>
          </cell>
          <cell r="CE231" t="b">
            <v>0</v>
          </cell>
          <cell r="CF231" t="b">
            <v>0</v>
          </cell>
          <cell r="CG231" t="b">
            <v>0</v>
          </cell>
          <cell r="CH231" t="b">
            <v>0</v>
          </cell>
        </row>
        <row r="232">
          <cell r="G232" t="str">
            <v>Regione Toscana</v>
          </cell>
          <cell r="K232" t="str">
            <v>Valutazione tematica</v>
          </cell>
          <cell r="T232" t="str">
            <v>SI</v>
          </cell>
          <cell r="U232" t="str">
            <v>NO</v>
          </cell>
          <cell r="X232" t="str">
            <v>NO</v>
          </cell>
          <cell r="BG232" t="b">
            <v>1</v>
          </cell>
          <cell r="BH232" t="b">
            <v>1</v>
          </cell>
          <cell r="BI232" t="b">
            <v>1</v>
          </cell>
          <cell r="BJ232" t="b">
            <v>1</v>
          </cell>
          <cell r="BK232" t="b">
            <v>1</v>
          </cell>
          <cell r="BL232" t="b">
            <v>1</v>
          </cell>
          <cell r="BM232" t="b">
            <v>1</v>
          </cell>
          <cell r="BN232" t="b">
            <v>1</v>
          </cell>
          <cell r="BO232" t="b">
            <v>1</v>
          </cell>
          <cell r="BP232" t="b">
            <v>1</v>
          </cell>
          <cell r="BQ232" t="b">
            <v>1</v>
          </cell>
          <cell r="BR232" t="b">
            <v>0</v>
          </cell>
          <cell r="BS232" t="b">
            <v>0</v>
          </cell>
          <cell r="BT232" t="b">
            <v>0</v>
          </cell>
          <cell r="BU232" t="b">
            <v>0</v>
          </cell>
          <cell r="BV232" t="b">
            <v>1</v>
          </cell>
          <cell r="BW232" t="b">
            <v>0</v>
          </cell>
          <cell r="BX232" t="b">
            <v>0</v>
          </cell>
          <cell r="BY232" t="b">
            <v>0</v>
          </cell>
          <cell r="BZ232" t="b">
            <v>1</v>
          </cell>
          <cell r="CA232" t="b">
            <v>0</v>
          </cell>
          <cell r="CB232" t="b">
            <v>0</v>
          </cell>
          <cell r="CC232" t="b">
            <v>1</v>
          </cell>
          <cell r="CD232" t="b">
            <v>0</v>
          </cell>
          <cell r="CE232" t="b">
            <v>0</v>
          </cell>
          <cell r="CF232" t="b">
            <v>0</v>
          </cell>
          <cell r="CG232" t="b">
            <v>0</v>
          </cell>
          <cell r="CH232" t="b">
            <v>0</v>
          </cell>
        </row>
        <row r="233">
          <cell r="G233" t="str">
            <v>Regione Toscana</v>
          </cell>
          <cell r="K233" t="str">
            <v>Valutazione tematica</v>
          </cell>
          <cell r="T233" t="str">
            <v>SI</v>
          </cell>
          <cell r="U233" t="str">
            <v>NO</v>
          </cell>
          <cell r="X233" t="str">
            <v>NO</v>
          </cell>
          <cell r="BG233" t="b">
            <v>1</v>
          </cell>
          <cell r="BH233" t="b">
            <v>1</v>
          </cell>
          <cell r="BI233" t="b">
            <v>1</v>
          </cell>
          <cell r="BJ233" t="b">
            <v>1</v>
          </cell>
          <cell r="BK233" t="b">
            <v>1</v>
          </cell>
          <cell r="BL233" t="b">
            <v>1</v>
          </cell>
          <cell r="BM233" t="b">
            <v>1</v>
          </cell>
          <cell r="BN233" t="b">
            <v>1</v>
          </cell>
          <cell r="BO233" t="b">
            <v>1</v>
          </cell>
          <cell r="BP233" t="b">
            <v>1</v>
          </cell>
          <cell r="BQ233" t="b">
            <v>1</v>
          </cell>
          <cell r="BR233" t="b">
            <v>0</v>
          </cell>
          <cell r="BS233" t="b">
            <v>0</v>
          </cell>
          <cell r="BT233" t="b">
            <v>0</v>
          </cell>
          <cell r="BU233" t="b">
            <v>0</v>
          </cell>
          <cell r="BV233" t="b">
            <v>1</v>
          </cell>
          <cell r="BW233" t="b">
            <v>0</v>
          </cell>
          <cell r="BX233" t="b">
            <v>0</v>
          </cell>
          <cell r="BY233" t="b">
            <v>0</v>
          </cell>
          <cell r="BZ233" t="b">
            <v>1</v>
          </cell>
          <cell r="CA233" t="b">
            <v>0</v>
          </cell>
          <cell r="CB233" t="b">
            <v>0</v>
          </cell>
          <cell r="CC233" t="b">
            <v>1</v>
          </cell>
          <cell r="CD233" t="b">
            <v>0</v>
          </cell>
          <cell r="CE233" t="b">
            <v>0</v>
          </cell>
          <cell r="CF233" t="b">
            <v>0</v>
          </cell>
          <cell r="CG233" t="b">
            <v>0</v>
          </cell>
          <cell r="CH233" t="b">
            <v>0</v>
          </cell>
        </row>
        <row r="234">
          <cell r="G234" t="str">
            <v>Regione Toscana</v>
          </cell>
          <cell r="K234" t="str">
            <v>Valutazione tematica</v>
          </cell>
          <cell r="T234" t="str">
            <v>SI</v>
          </cell>
          <cell r="U234" t="str">
            <v>NO</v>
          </cell>
          <cell r="X234" t="str">
            <v>NO</v>
          </cell>
          <cell r="BG234" t="b">
            <v>1</v>
          </cell>
          <cell r="BH234" t="b">
            <v>1</v>
          </cell>
          <cell r="BI234" t="b">
            <v>0</v>
          </cell>
          <cell r="BJ234" t="b">
            <v>0</v>
          </cell>
          <cell r="BK234" t="b">
            <v>0</v>
          </cell>
          <cell r="BL234" t="b">
            <v>0</v>
          </cell>
          <cell r="BM234" t="b">
            <v>0</v>
          </cell>
          <cell r="BN234" t="b">
            <v>0</v>
          </cell>
          <cell r="BO234" t="b">
            <v>0</v>
          </cell>
          <cell r="BP234" t="b">
            <v>0</v>
          </cell>
          <cell r="BQ234" t="b">
            <v>0</v>
          </cell>
          <cell r="BR234" t="b">
            <v>0</v>
          </cell>
          <cell r="BS234" t="b">
            <v>0</v>
          </cell>
          <cell r="BT234" t="b">
            <v>0</v>
          </cell>
          <cell r="BU234" t="b">
            <v>0</v>
          </cell>
          <cell r="BV234" t="b">
            <v>0</v>
          </cell>
          <cell r="BW234" t="b">
            <v>0</v>
          </cell>
          <cell r="BX234" t="b">
            <v>0</v>
          </cell>
          <cell r="BY234" t="b">
            <v>0</v>
          </cell>
          <cell r="BZ234" t="b">
            <v>0</v>
          </cell>
          <cell r="CA234" t="b">
            <v>0</v>
          </cell>
          <cell r="CB234" t="b">
            <v>0</v>
          </cell>
          <cell r="CC234" t="b">
            <v>0</v>
          </cell>
          <cell r="CD234" t="b">
            <v>0</v>
          </cell>
          <cell r="CE234" t="b">
            <v>0</v>
          </cell>
          <cell r="CF234" t="b">
            <v>0</v>
          </cell>
          <cell r="CG234" t="b">
            <v>0</v>
          </cell>
          <cell r="CH234" t="b">
            <v>0</v>
          </cell>
        </row>
        <row r="235">
          <cell r="G235" t="str">
            <v>Regione Toscana</v>
          </cell>
          <cell r="K235" t="str">
            <v>Valutazione sul programma</v>
          </cell>
          <cell r="T235" t="str">
            <v>NO</v>
          </cell>
          <cell r="U235" t="str">
            <v>SI</v>
          </cell>
          <cell r="X235" t="str">
            <v>NO</v>
          </cell>
          <cell r="BG235" t="b">
            <v>0</v>
          </cell>
          <cell r="BH235" t="b">
            <v>0</v>
          </cell>
          <cell r="BI235" t="b">
            <v>0</v>
          </cell>
          <cell r="BJ235" t="b">
            <v>0</v>
          </cell>
          <cell r="BK235" t="b">
            <v>0</v>
          </cell>
          <cell r="BL235" t="b">
            <v>0</v>
          </cell>
          <cell r="BM235" t="b">
            <v>0</v>
          </cell>
          <cell r="BN235" t="b">
            <v>0</v>
          </cell>
          <cell r="BO235" t="b">
            <v>0</v>
          </cell>
          <cell r="BP235" t="b">
            <v>0</v>
          </cell>
          <cell r="BQ235" t="b">
            <v>0</v>
          </cell>
          <cell r="BR235" t="b">
            <v>0</v>
          </cell>
          <cell r="BS235" t="b">
            <v>0</v>
          </cell>
          <cell r="BT235" t="b">
            <v>0</v>
          </cell>
          <cell r="BU235" t="b">
            <v>0</v>
          </cell>
          <cell r="BV235" t="b">
            <v>0</v>
          </cell>
          <cell r="BW235" t="b">
            <v>0</v>
          </cell>
          <cell r="BX235" t="b">
            <v>0</v>
          </cell>
          <cell r="BY235" t="b">
            <v>1</v>
          </cell>
          <cell r="BZ235" t="b">
            <v>1</v>
          </cell>
          <cell r="CA235" t="b">
            <v>0</v>
          </cell>
          <cell r="CB235" t="b">
            <v>0</v>
          </cell>
          <cell r="CC235" t="b">
            <v>0</v>
          </cell>
          <cell r="CD235" t="b">
            <v>0</v>
          </cell>
          <cell r="CE235" t="b">
            <v>1</v>
          </cell>
          <cell r="CF235" t="b">
            <v>1</v>
          </cell>
          <cell r="CG235" t="b">
            <v>0</v>
          </cell>
          <cell r="CH235" t="b">
            <v>0</v>
          </cell>
        </row>
        <row r="236">
          <cell r="G236" t="str">
            <v>Regione Toscana</v>
          </cell>
          <cell r="K236" t="str">
            <v>Valutazione tematica</v>
          </cell>
          <cell r="T236" t="str">
            <v>NO</v>
          </cell>
          <cell r="U236" t="str">
            <v>SI</v>
          </cell>
          <cell r="X236" t="str">
            <v>NO</v>
          </cell>
          <cell r="BG236" t="b">
            <v>0</v>
          </cell>
          <cell r="BH236" t="b">
            <v>0</v>
          </cell>
          <cell r="BI236" t="b">
            <v>0</v>
          </cell>
          <cell r="BJ236" t="b">
            <v>0</v>
          </cell>
          <cell r="BK236" t="b">
            <v>0</v>
          </cell>
          <cell r="BL236" t="b">
            <v>0</v>
          </cell>
          <cell r="BM236" t="b">
            <v>0</v>
          </cell>
          <cell r="BN236" t="b">
            <v>0</v>
          </cell>
          <cell r="BO236" t="b">
            <v>0</v>
          </cell>
          <cell r="BP236" t="b">
            <v>0</v>
          </cell>
          <cell r="BQ236" t="b">
            <v>0</v>
          </cell>
          <cell r="BR236" t="b">
            <v>0</v>
          </cell>
          <cell r="BS236" t="b">
            <v>0</v>
          </cell>
          <cell r="BT236" t="b">
            <v>0</v>
          </cell>
          <cell r="BU236" t="b">
            <v>0</v>
          </cell>
          <cell r="BV236" t="b">
            <v>0</v>
          </cell>
          <cell r="BW236" t="b">
            <v>0</v>
          </cell>
          <cell r="BX236" t="b">
            <v>1</v>
          </cell>
          <cell r="BY236" t="b">
            <v>1</v>
          </cell>
          <cell r="BZ236" t="b">
            <v>0</v>
          </cell>
          <cell r="CA236" t="b">
            <v>0</v>
          </cell>
          <cell r="CB236" t="b">
            <v>0</v>
          </cell>
          <cell r="CC236" t="b">
            <v>0</v>
          </cell>
          <cell r="CD236" t="b">
            <v>0</v>
          </cell>
          <cell r="CE236" t="b">
            <v>0</v>
          </cell>
          <cell r="CF236" t="b">
            <v>0</v>
          </cell>
          <cell r="CG236" t="b">
            <v>0</v>
          </cell>
          <cell r="CH236" t="b">
            <v>0</v>
          </cell>
        </row>
        <row r="237">
          <cell r="G237" t="str">
            <v>ANPAL - PON SPAO</v>
          </cell>
          <cell r="K237" t="str">
            <v>Valutazione tematica</v>
          </cell>
          <cell r="T237" t="str">
            <v>NO</v>
          </cell>
          <cell r="U237" t="str">
            <v>NO</v>
          </cell>
          <cell r="X237" t="str">
            <v>SI</v>
          </cell>
          <cell r="BG237" t="b">
            <v>0</v>
          </cell>
          <cell r="BH237" t="b">
            <v>0</v>
          </cell>
          <cell r="BI237" t="b">
            <v>0</v>
          </cell>
          <cell r="BJ237" t="b">
            <v>0</v>
          </cell>
          <cell r="BK237" t="b">
            <v>0</v>
          </cell>
          <cell r="BL237" t="b">
            <v>0</v>
          </cell>
          <cell r="BM237" t="b">
            <v>0</v>
          </cell>
          <cell r="BN237" t="b">
            <v>0</v>
          </cell>
          <cell r="BO237" t="b">
            <v>0</v>
          </cell>
          <cell r="BP237" t="b">
            <v>0</v>
          </cell>
          <cell r="BQ237" t="b">
            <v>0</v>
          </cell>
          <cell r="BR237" t="b">
            <v>0</v>
          </cell>
          <cell r="BS237" t="b">
            <v>0</v>
          </cell>
          <cell r="BT237" t="b">
            <v>0</v>
          </cell>
          <cell r="BU237" t="b">
            <v>0</v>
          </cell>
          <cell r="BV237" t="b">
            <v>0</v>
          </cell>
          <cell r="BW237" t="b">
            <v>0</v>
          </cell>
          <cell r="BX237" t="b">
            <v>1</v>
          </cell>
          <cell r="BY237" t="b">
            <v>0</v>
          </cell>
          <cell r="BZ237" t="b">
            <v>0</v>
          </cell>
          <cell r="CA237" t="b">
            <v>0</v>
          </cell>
          <cell r="CB237" t="b">
            <v>0</v>
          </cell>
          <cell r="CC237" t="b">
            <v>0</v>
          </cell>
          <cell r="CD237" t="b">
            <v>0</v>
          </cell>
          <cell r="CE237" t="b">
            <v>0</v>
          </cell>
          <cell r="CF237" t="b">
            <v>1</v>
          </cell>
          <cell r="CG237" t="b">
            <v>0</v>
          </cell>
          <cell r="CH237" t="b">
            <v>0</v>
          </cell>
        </row>
        <row r="238">
          <cell r="G238" t="str">
            <v>MLPS - PON Inclusione</v>
          </cell>
          <cell r="K238" t="str">
            <v>Valutazione sul programma</v>
          </cell>
          <cell r="T238" t="str">
            <v>NO</v>
          </cell>
          <cell r="U238" t="str">
            <v>NO</v>
          </cell>
          <cell r="X238" t="str">
            <v>SI</v>
          </cell>
          <cell r="BG238" t="b">
            <v>0</v>
          </cell>
          <cell r="BH238" t="b">
            <v>0</v>
          </cell>
          <cell r="BI238" t="b">
            <v>0</v>
          </cell>
          <cell r="BJ238" t="b">
            <v>0</v>
          </cell>
          <cell r="BK238" t="b">
            <v>0</v>
          </cell>
          <cell r="BL238" t="b">
            <v>0</v>
          </cell>
          <cell r="BM238" t="b">
            <v>0</v>
          </cell>
          <cell r="BN238" t="b">
            <v>0</v>
          </cell>
          <cell r="BO238" t="b">
            <v>0</v>
          </cell>
          <cell r="BP238" t="b">
            <v>0</v>
          </cell>
          <cell r="BQ238" t="b">
            <v>0</v>
          </cell>
          <cell r="BR238" t="b">
            <v>0</v>
          </cell>
          <cell r="BS238" t="b">
            <v>0</v>
          </cell>
          <cell r="BT238" t="b">
            <v>0</v>
          </cell>
          <cell r="BU238" t="b">
            <v>0</v>
          </cell>
          <cell r="BV238" t="b">
            <v>0</v>
          </cell>
          <cell r="BW238" t="b">
            <v>0</v>
          </cell>
          <cell r="BX238" t="b">
            <v>0</v>
          </cell>
          <cell r="BY238" t="b">
            <v>0</v>
          </cell>
          <cell r="BZ238" t="b">
            <v>1</v>
          </cell>
          <cell r="CA238" t="b">
            <v>0</v>
          </cell>
          <cell r="CB238" t="b">
            <v>0</v>
          </cell>
          <cell r="CC238" t="b">
            <v>0</v>
          </cell>
          <cell r="CD238" t="b">
            <v>0</v>
          </cell>
          <cell r="CE238" t="b">
            <v>0</v>
          </cell>
          <cell r="CF238" t="b">
            <v>0</v>
          </cell>
          <cell r="CG238" t="b">
            <v>0</v>
          </cell>
          <cell r="CH238" t="b">
            <v>0</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GIMI"/>
      <sheetName val="DB2018"/>
      <sheetName val="DB2019"/>
      <sheetName val="codici 2018"/>
      <sheetName val="Elenco_2018_2019"/>
      <sheetName val="Elenco_VAL_2018_2019"/>
      <sheetName val="pivot_VAL"/>
      <sheetName val="Dati VAL"/>
      <sheetName val="Dati BOLLE POR tot"/>
      <sheetName val="Dati BOLLE PON tot"/>
      <sheetName val="Dati BOLLE POR tot TEM"/>
      <sheetName val="Dati BOLLE PON tot TEM"/>
      <sheetName val="Dati BOLLE POR cc TEM "/>
    </sheetNames>
    <sheetDataSet>
      <sheetData sheetId="0"/>
      <sheetData sheetId="1"/>
      <sheetData sheetId="2"/>
      <sheetData sheetId="3"/>
      <sheetData sheetId="4"/>
      <sheetData sheetId="5">
        <row r="2">
          <cell r="T2" t="str">
            <v>NO</v>
          </cell>
        </row>
        <row r="3">
          <cell r="T3" t="str">
            <v>NO</v>
          </cell>
        </row>
        <row r="4">
          <cell r="T4" t="str">
            <v>SI</v>
          </cell>
        </row>
        <row r="5">
          <cell r="T5" t="str">
            <v>SI</v>
          </cell>
        </row>
        <row r="6">
          <cell r="T6" t="str">
            <v>SI</v>
          </cell>
        </row>
        <row r="7">
          <cell r="T7" t="str">
            <v>SI</v>
          </cell>
        </row>
        <row r="8">
          <cell r="T8" t="str">
            <v>SI</v>
          </cell>
        </row>
        <row r="9">
          <cell r="T9" t="str">
            <v>SI</v>
          </cell>
        </row>
        <row r="10">
          <cell r="T10" t="str">
            <v>SI</v>
          </cell>
        </row>
        <row r="11">
          <cell r="T11" t="str">
            <v>SI</v>
          </cell>
        </row>
        <row r="12">
          <cell r="T12" t="str">
            <v>SI</v>
          </cell>
        </row>
        <row r="13">
          <cell r="T13" t="str">
            <v>SI</v>
          </cell>
        </row>
        <row r="14">
          <cell r="T14" t="str">
            <v>NO</v>
          </cell>
        </row>
        <row r="15">
          <cell r="T15" t="str">
            <v>NO</v>
          </cell>
        </row>
        <row r="16">
          <cell r="T16" t="str">
            <v>SI</v>
          </cell>
        </row>
        <row r="17">
          <cell r="T17" t="str">
            <v>SI</v>
          </cell>
        </row>
        <row r="18">
          <cell r="T18" t="str">
            <v>SI</v>
          </cell>
        </row>
        <row r="19">
          <cell r="T19" t="str">
            <v>SI</v>
          </cell>
        </row>
        <row r="20">
          <cell r="T20" t="str">
            <v>SI</v>
          </cell>
        </row>
        <row r="21">
          <cell r="T21" t="str">
            <v>SI</v>
          </cell>
        </row>
        <row r="22">
          <cell r="T22" t="str">
            <v>SI</v>
          </cell>
        </row>
        <row r="23">
          <cell r="T23" t="str">
            <v>SI</v>
          </cell>
        </row>
        <row r="24">
          <cell r="T24" t="str">
            <v>SI</v>
          </cell>
        </row>
        <row r="25">
          <cell r="T25" t="str">
            <v>SI</v>
          </cell>
        </row>
        <row r="26">
          <cell r="T26" t="str">
            <v>SI</v>
          </cell>
        </row>
        <row r="27">
          <cell r="T27" t="str">
            <v>SI</v>
          </cell>
        </row>
        <row r="28">
          <cell r="T28" t="str">
            <v>SI</v>
          </cell>
        </row>
        <row r="29">
          <cell r="T29" t="str">
            <v>SI</v>
          </cell>
        </row>
        <row r="30">
          <cell r="T30" t="str">
            <v>SI</v>
          </cell>
        </row>
        <row r="31">
          <cell r="T31" t="str">
            <v>SI</v>
          </cell>
        </row>
        <row r="32">
          <cell r="T32" t="str">
            <v>SI</v>
          </cell>
        </row>
        <row r="33">
          <cell r="T33" t="str">
            <v>SI</v>
          </cell>
        </row>
        <row r="34">
          <cell r="T34" t="str">
            <v>SI</v>
          </cell>
        </row>
        <row r="35">
          <cell r="T35" t="str">
            <v>SI</v>
          </cell>
        </row>
        <row r="36">
          <cell r="T36" t="str">
            <v>SI</v>
          </cell>
        </row>
        <row r="37">
          <cell r="T37" t="str">
            <v>SI</v>
          </cell>
        </row>
        <row r="38">
          <cell r="T38" t="str">
            <v>SI</v>
          </cell>
        </row>
        <row r="39">
          <cell r="T39" t="str">
            <v>SI</v>
          </cell>
        </row>
        <row r="40">
          <cell r="T40" t="str">
            <v>SI</v>
          </cell>
        </row>
        <row r="41">
          <cell r="T41" t="str">
            <v>SI</v>
          </cell>
        </row>
        <row r="42">
          <cell r="T42" t="str">
            <v>SI</v>
          </cell>
        </row>
        <row r="43">
          <cell r="T43" t="str">
            <v>SI</v>
          </cell>
        </row>
        <row r="44">
          <cell r="T44" t="str">
            <v>SI</v>
          </cell>
        </row>
        <row r="45">
          <cell r="T45" t="str">
            <v>SI</v>
          </cell>
        </row>
        <row r="46">
          <cell r="T46" t="str">
            <v>SI</v>
          </cell>
        </row>
        <row r="47">
          <cell r="T47" t="str">
            <v>SI</v>
          </cell>
        </row>
        <row r="48">
          <cell r="T48" t="str">
            <v>SI</v>
          </cell>
        </row>
        <row r="49">
          <cell r="T49" t="str">
            <v>NO</v>
          </cell>
        </row>
        <row r="50">
          <cell r="T50" t="str">
            <v>SI</v>
          </cell>
        </row>
        <row r="51">
          <cell r="T51" t="str">
            <v>SI</v>
          </cell>
        </row>
        <row r="52">
          <cell r="T52" t="str">
            <v>SI</v>
          </cell>
        </row>
        <row r="53">
          <cell r="T53" t="str">
            <v>SI</v>
          </cell>
        </row>
        <row r="54">
          <cell r="T54" t="str">
            <v>SI</v>
          </cell>
        </row>
        <row r="55">
          <cell r="T55" t="str">
            <v>NO</v>
          </cell>
        </row>
        <row r="56">
          <cell r="T56" t="str">
            <v>SI</v>
          </cell>
        </row>
        <row r="57">
          <cell r="T57" t="str">
            <v>NO</v>
          </cell>
        </row>
        <row r="58">
          <cell r="T58" t="str">
            <v>SI</v>
          </cell>
        </row>
        <row r="59">
          <cell r="T59" t="str">
            <v>SI</v>
          </cell>
        </row>
        <row r="60">
          <cell r="T60" t="str">
            <v>SI</v>
          </cell>
        </row>
        <row r="61">
          <cell r="T61" t="str">
            <v>SI</v>
          </cell>
        </row>
        <row r="62">
          <cell r="T62" t="str">
            <v>SI</v>
          </cell>
        </row>
        <row r="63">
          <cell r="T63" t="str">
            <v>SI</v>
          </cell>
        </row>
        <row r="64">
          <cell r="T64" t="str">
            <v>NO</v>
          </cell>
        </row>
        <row r="65">
          <cell r="T65" t="str">
            <v>NO</v>
          </cell>
        </row>
        <row r="66">
          <cell r="T66" t="str">
            <v>NO</v>
          </cell>
        </row>
        <row r="67">
          <cell r="T67" t="str">
            <v>NO</v>
          </cell>
        </row>
        <row r="68">
          <cell r="T68" t="str">
            <v>NO</v>
          </cell>
        </row>
        <row r="69">
          <cell r="T69" t="str">
            <v>SI</v>
          </cell>
        </row>
        <row r="70">
          <cell r="T70" t="str">
            <v>SI</v>
          </cell>
        </row>
        <row r="71">
          <cell r="T71" t="str">
            <v>NO</v>
          </cell>
        </row>
        <row r="72">
          <cell r="T72" t="str">
            <v>SI</v>
          </cell>
        </row>
        <row r="73">
          <cell r="T73" t="str">
            <v>NO</v>
          </cell>
        </row>
        <row r="74">
          <cell r="T74" t="str">
            <v>NO</v>
          </cell>
        </row>
        <row r="75">
          <cell r="T75" t="str">
            <v>NO</v>
          </cell>
        </row>
        <row r="76">
          <cell r="T76" t="str">
            <v>NO</v>
          </cell>
        </row>
        <row r="77">
          <cell r="T77" t="str">
            <v>SI</v>
          </cell>
        </row>
        <row r="78">
          <cell r="T78" t="str">
            <v>NO</v>
          </cell>
        </row>
        <row r="79">
          <cell r="T79" t="str">
            <v>NO</v>
          </cell>
        </row>
        <row r="80">
          <cell r="T80" t="str">
            <v>SI</v>
          </cell>
        </row>
        <row r="81">
          <cell r="T81" t="str">
            <v>NO</v>
          </cell>
        </row>
        <row r="82">
          <cell r="T82" t="str">
            <v>NO</v>
          </cell>
        </row>
        <row r="83">
          <cell r="T83" t="str">
            <v>NO</v>
          </cell>
        </row>
        <row r="84">
          <cell r="T84" t="str">
            <v>NO</v>
          </cell>
        </row>
        <row r="85">
          <cell r="T85" t="str">
            <v>NO</v>
          </cell>
        </row>
        <row r="86">
          <cell r="T86" t="str">
            <v>NO</v>
          </cell>
        </row>
        <row r="87">
          <cell r="T87" t="str">
            <v>NO</v>
          </cell>
        </row>
        <row r="88">
          <cell r="T88" t="str">
            <v>NO</v>
          </cell>
        </row>
        <row r="89">
          <cell r="T89" t="str">
            <v>NO</v>
          </cell>
        </row>
        <row r="90">
          <cell r="T90" t="str">
            <v>SI</v>
          </cell>
        </row>
        <row r="91">
          <cell r="T91" t="str">
            <v>SI</v>
          </cell>
        </row>
        <row r="92">
          <cell r="T92" t="str">
            <v>SI</v>
          </cell>
        </row>
        <row r="93">
          <cell r="T93" t="str">
            <v>SI</v>
          </cell>
        </row>
        <row r="94">
          <cell r="T94" t="str">
            <v>NO</v>
          </cell>
        </row>
        <row r="95">
          <cell r="T95" t="str">
            <v>NO</v>
          </cell>
        </row>
        <row r="96">
          <cell r="T96" t="str">
            <v>NO</v>
          </cell>
        </row>
        <row r="97">
          <cell r="T97" t="str">
            <v>NO</v>
          </cell>
        </row>
        <row r="98">
          <cell r="T98" t="str">
            <v>SI</v>
          </cell>
        </row>
        <row r="99">
          <cell r="T99" t="str">
            <v>NO</v>
          </cell>
        </row>
        <row r="100">
          <cell r="T100" t="str">
            <v>SI</v>
          </cell>
        </row>
        <row r="101">
          <cell r="T101" t="str">
            <v>SI</v>
          </cell>
        </row>
        <row r="102">
          <cell r="T102" t="str">
            <v>NO</v>
          </cell>
        </row>
        <row r="103">
          <cell r="T103" t="str">
            <v>NO</v>
          </cell>
        </row>
        <row r="104">
          <cell r="T104" t="str">
            <v>NO</v>
          </cell>
        </row>
        <row r="105">
          <cell r="T105" t="str">
            <v>NO</v>
          </cell>
        </row>
        <row r="106">
          <cell r="T106" t="str">
            <v>SI</v>
          </cell>
        </row>
        <row r="107">
          <cell r="T107" t="str">
            <v>NO</v>
          </cell>
        </row>
        <row r="108">
          <cell r="T108" t="str">
            <v>SI</v>
          </cell>
        </row>
        <row r="109">
          <cell r="T109" t="str">
            <v>NO</v>
          </cell>
        </row>
        <row r="110">
          <cell r="T110" t="str">
            <v>SI</v>
          </cell>
        </row>
        <row r="111">
          <cell r="T111" t="str">
            <v>SI</v>
          </cell>
        </row>
        <row r="112">
          <cell r="T112" t="str">
            <v>NO</v>
          </cell>
        </row>
        <row r="113">
          <cell r="T113" t="str">
            <v>NO</v>
          </cell>
        </row>
        <row r="114">
          <cell r="T114" t="str">
            <v>NO</v>
          </cell>
        </row>
        <row r="115">
          <cell r="T115" t="str">
            <v>NO</v>
          </cell>
        </row>
        <row r="116">
          <cell r="T116" t="str">
            <v>NO</v>
          </cell>
        </row>
        <row r="117">
          <cell r="T117" t="str">
            <v>NO</v>
          </cell>
        </row>
        <row r="118">
          <cell r="T118" t="str">
            <v>NO</v>
          </cell>
        </row>
        <row r="119">
          <cell r="T119" t="str">
            <v>NO</v>
          </cell>
        </row>
        <row r="120">
          <cell r="T120" t="str">
            <v>NO</v>
          </cell>
        </row>
        <row r="121">
          <cell r="T121" t="str">
            <v>NO</v>
          </cell>
        </row>
        <row r="122">
          <cell r="T122" t="str">
            <v>NO</v>
          </cell>
        </row>
        <row r="123">
          <cell r="T123" t="str">
            <v>NO</v>
          </cell>
        </row>
        <row r="124">
          <cell r="T124" t="str">
            <v>NO</v>
          </cell>
        </row>
        <row r="125">
          <cell r="T125" t="str">
            <v>NO</v>
          </cell>
        </row>
        <row r="126">
          <cell r="T126" t="str">
            <v>NO</v>
          </cell>
        </row>
        <row r="127">
          <cell r="T127" t="str">
            <v>NO</v>
          </cell>
        </row>
        <row r="128">
          <cell r="T128" t="str">
            <v>NO</v>
          </cell>
        </row>
        <row r="129">
          <cell r="T129" t="str">
            <v>NO</v>
          </cell>
        </row>
        <row r="130">
          <cell r="T130" t="str">
            <v>SI</v>
          </cell>
        </row>
        <row r="131">
          <cell r="T131" t="str">
            <v>SI</v>
          </cell>
        </row>
        <row r="132">
          <cell r="T132" t="str">
            <v>NO</v>
          </cell>
        </row>
        <row r="133">
          <cell r="T133" t="str">
            <v>SI</v>
          </cell>
        </row>
        <row r="134">
          <cell r="T134" t="str">
            <v>SI</v>
          </cell>
        </row>
        <row r="135">
          <cell r="T135" t="str">
            <v>NO</v>
          </cell>
        </row>
        <row r="136">
          <cell r="T136" t="str">
            <v>NO</v>
          </cell>
        </row>
        <row r="137">
          <cell r="T137" t="str">
            <v>NO</v>
          </cell>
        </row>
        <row r="138">
          <cell r="T138" t="str">
            <v>NO</v>
          </cell>
        </row>
        <row r="139">
          <cell r="T139" t="str">
            <v>NO</v>
          </cell>
        </row>
        <row r="140">
          <cell r="T140" t="str">
            <v>NO</v>
          </cell>
        </row>
        <row r="141">
          <cell r="T141" t="str">
            <v>NO</v>
          </cell>
        </row>
        <row r="142">
          <cell r="T142" t="str">
            <v>NO</v>
          </cell>
        </row>
        <row r="143">
          <cell r="T143" t="str">
            <v>NO</v>
          </cell>
        </row>
        <row r="144">
          <cell r="T144" t="str">
            <v>NO</v>
          </cell>
        </row>
        <row r="145">
          <cell r="T145" t="str">
            <v>NO</v>
          </cell>
        </row>
        <row r="146">
          <cell r="T146" t="str">
            <v>NO</v>
          </cell>
        </row>
        <row r="147">
          <cell r="T147" t="str">
            <v>NO</v>
          </cell>
        </row>
        <row r="148">
          <cell r="T148" t="str">
            <v>NO</v>
          </cell>
        </row>
        <row r="149">
          <cell r="T149" t="str">
            <v>NO</v>
          </cell>
        </row>
        <row r="150">
          <cell r="T150" t="str">
            <v>NO</v>
          </cell>
        </row>
        <row r="151">
          <cell r="T151" t="str">
            <v>NO</v>
          </cell>
        </row>
        <row r="152">
          <cell r="T152" t="str">
            <v>NO</v>
          </cell>
        </row>
        <row r="153">
          <cell r="T153" t="str">
            <v>NO</v>
          </cell>
        </row>
        <row r="154">
          <cell r="T154" t="str">
            <v>NO</v>
          </cell>
        </row>
        <row r="155">
          <cell r="T155" t="str">
            <v>NO</v>
          </cell>
        </row>
        <row r="156">
          <cell r="T156" t="str">
            <v>NO</v>
          </cell>
        </row>
        <row r="157">
          <cell r="T157" t="str">
            <v>NO</v>
          </cell>
        </row>
        <row r="158">
          <cell r="T158" t="str">
            <v>NO</v>
          </cell>
        </row>
        <row r="159">
          <cell r="T159" t="str">
            <v>NO</v>
          </cell>
        </row>
        <row r="160">
          <cell r="T160" t="str">
            <v>NO</v>
          </cell>
        </row>
        <row r="161">
          <cell r="T161" t="str">
            <v>NO</v>
          </cell>
        </row>
        <row r="162">
          <cell r="T162" t="str">
            <v>NO</v>
          </cell>
        </row>
        <row r="163">
          <cell r="T163" t="str">
            <v>NO</v>
          </cell>
        </row>
        <row r="164">
          <cell r="T164" t="str">
            <v>NO</v>
          </cell>
        </row>
        <row r="165">
          <cell r="T165" t="str">
            <v>NO</v>
          </cell>
        </row>
        <row r="166">
          <cell r="T166" t="str">
            <v>NO</v>
          </cell>
        </row>
        <row r="167">
          <cell r="T167" t="str">
            <v>NO</v>
          </cell>
        </row>
        <row r="168">
          <cell r="T168" t="str">
            <v>NO</v>
          </cell>
        </row>
        <row r="169">
          <cell r="T169" t="str">
            <v>NO</v>
          </cell>
        </row>
        <row r="170">
          <cell r="T170" t="str">
            <v>NO</v>
          </cell>
        </row>
        <row r="171">
          <cell r="T171" t="str">
            <v>NO</v>
          </cell>
        </row>
        <row r="172">
          <cell r="T172" t="str">
            <v>NO</v>
          </cell>
        </row>
        <row r="173">
          <cell r="T173" t="str">
            <v>NO</v>
          </cell>
        </row>
        <row r="174">
          <cell r="T174" t="str">
            <v>NO</v>
          </cell>
        </row>
        <row r="175">
          <cell r="T175" t="str">
            <v>NO</v>
          </cell>
        </row>
        <row r="176">
          <cell r="T176" t="str">
            <v>NO</v>
          </cell>
        </row>
        <row r="177">
          <cell r="T177" t="str">
            <v>NO</v>
          </cell>
        </row>
        <row r="178">
          <cell r="T178" t="str">
            <v>NO</v>
          </cell>
        </row>
        <row r="179">
          <cell r="T179" t="str">
            <v>SI</v>
          </cell>
        </row>
        <row r="180">
          <cell r="T180" t="str">
            <v>NO</v>
          </cell>
        </row>
        <row r="181">
          <cell r="T181" t="str">
            <v>NO</v>
          </cell>
        </row>
        <row r="182">
          <cell r="T182" t="str">
            <v>SI</v>
          </cell>
        </row>
        <row r="183">
          <cell r="T183" t="str">
            <v>NO</v>
          </cell>
        </row>
        <row r="184">
          <cell r="T184" t="str">
            <v>NO</v>
          </cell>
        </row>
        <row r="185">
          <cell r="T185" t="str">
            <v>NO</v>
          </cell>
        </row>
        <row r="186">
          <cell r="T186" t="str">
            <v>SI</v>
          </cell>
        </row>
        <row r="187">
          <cell r="T187" t="str">
            <v>NO</v>
          </cell>
        </row>
        <row r="188">
          <cell r="T188" t="str">
            <v>NO</v>
          </cell>
        </row>
        <row r="189">
          <cell r="T189" t="str">
            <v>NO</v>
          </cell>
        </row>
        <row r="190">
          <cell r="T190" t="str">
            <v>NO</v>
          </cell>
        </row>
        <row r="191">
          <cell r="T191" t="str">
            <v>NO</v>
          </cell>
        </row>
        <row r="192">
          <cell r="T192" t="str">
            <v>NO</v>
          </cell>
        </row>
        <row r="193">
          <cell r="T193" t="str">
            <v>NO</v>
          </cell>
        </row>
        <row r="194">
          <cell r="T194" t="str">
            <v>NO</v>
          </cell>
        </row>
        <row r="195">
          <cell r="T195" t="str">
            <v>NO</v>
          </cell>
        </row>
        <row r="196">
          <cell r="T196" t="str">
            <v>NO</v>
          </cell>
        </row>
        <row r="197">
          <cell r="T197" t="str">
            <v>SI</v>
          </cell>
        </row>
        <row r="198">
          <cell r="T198" t="str">
            <v>NO</v>
          </cell>
        </row>
        <row r="199">
          <cell r="T199" t="str">
            <v>NO</v>
          </cell>
        </row>
        <row r="200">
          <cell r="T200" t="str">
            <v>NO</v>
          </cell>
        </row>
        <row r="201">
          <cell r="T201" t="str">
            <v>NO</v>
          </cell>
        </row>
        <row r="202">
          <cell r="T202" t="str">
            <v>NO</v>
          </cell>
        </row>
        <row r="203">
          <cell r="T203" t="str">
            <v>NO</v>
          </cell>
        </row>
        <row r="204">
          <cell r="T204" t="str">
            <v>NO</v>
          </cell>
        </row>
        <row r="205">
          <cell r="T205" t="str">
            <v>NO</v>
          </cell>
        </row>
        <row r="206">
          <cell r="T206" t="str">
            <v>NO</v>
          </cell>
        </row>
        <row r="207">
          <cell r="T207" t="str">
            <v>NO</v>
          </cell>
        </row>
        <row r="208">
          <cell r="T208" t="str">
            <v>NO</v>
          </cell>
        </row>
        <row r="209">
          <cell r="T209" t="str">
            <v>NO</v>
          </cell>
        </row>
        <row r="210">
          <cell r="T210" t="str">
            <v>NO</v>
          </cell>
        </row>
        <row r="211">
          <cell r="T211" t="str">
            <v>NO</v>
          </cell>
        </row>
        <row r="212">
          <cell r="T212" t="str">
            <v>NO</v>
          </cell>
        </row>
        <row r="213">
          <cell r="T213" t="str">
            <v>NO</v>
          </cell>
        </row>
        <row r="214">
          <cell r="T214" t="str">
            <v>NO</v>
          </cell>
        </row>
        <row r="215">
          <cell r="T215" t="str">
            <v>NO</v>
          </cell>
        </row>
        <row r="216">
          <cell r="T216" t="str">
            <v>NO</v>
          </cell>
        </row>
        <row r="217">
          <cell r="T217" t="str">
            <v>SI</v>
          </cell>
        </row>
        <row r="218">
          <cell r="T218" t="str">
            <v>SI</v>
          </cell>
        </row>
        <row r="219">
          <cell r="T219" t="str">
            <v>NO</v>
          </cell>
        </row>
        <row r="220">
          <cell r="T220" t="str">
            <v>NO</v>
          </cell>
        </row>
        <row r="221">
          <cell r="T221" t="str">
            <v>NO</v>
          </cell>
        </row>
        <row r="222">
          <cell r="T222" t="str">
            <v>NO</v>
          </cell>
        </row>
        <row r="223">
          <cell r="T223" t="str">
            <v>NO</v>
          </cell>
        </row>
        <row r="224">
          <cell r="T224" t="str">
            <v>SI</v>
          </cell>
        </row>
        <row r="225">
          <cell r="T225" t="str">
            <v>NO</v>
          </cell>
        </row>
        <row r="226">
          <cell r="T226" t="str">
            <v>NO</v>
          </cell>
        </row>
        <row r="227">
          <cell r="T227" t="str">
            <v>NO</v>
          </cell>
        </row>
        <row r="228">
          <cell r="T228" t="str">
            <v>NO</v>
          </cell>
        </row>
        <row r="229">
          <cell r="T229" t="str">
            <v>NO</v>
          </cell>
        </row>
        <row r="230">
          <cell r="T230" t="str">
            <v>NO</v>
          </cell>
        </row>
        <row r="231">
          <cell r="T231" t="str">
            <v>SI</v>
          </cell>
        </row>
        <row r="232">
          <cell r="T232" t="str">
            <v>SI</v>
          </cell>
        </row>
        <row r="233">
          <cell r="T233" t="str">
            <v>SI</v>
          </cell>
        </row>
        <row r="234">
          <cell r="T234" t="str">
            <v>SI</v>
          </cell>
        </row>
        <row r="235">
          <cell r="T235" t="str">
            <v>NO</v>
          </cell>
        </row>
        <row r="236">
          <cell r="T236" t="str">
            <v>NO</v>
          </cell>
        </row>
        <row r="237">
          <cell r="T237" t="str">
            <v>NO</v>
          </cell>
        </row>
        <row r="238">
          <cell r="T238" t="str">
            <v>NO</v>
          </cell>
        </row>
      </sheetData>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 ZOHO"/>
      <sheetName val="LEGGIMI"/>
      <sheetName val="Responses"/>
      <sheetName val="Responses_Clean"/>
      <sheetName val="PIVOT"/>
      <sheetName val="DATI"/>
      <sheetName val="Elenco_2018_2019_in corso_prep"/>
    </sheetNames>
    <sheetDataSet>
      <sheetData sheetId="0"/>
      <sheetData sheetId="1"/>
      <sheetData sheetId="2"/>
      <sheetData sheetId="3">
        <row r="2">
          <cell r="BL2">
            <v>49</v>
          </cell>
        </row>
        <row r="7">
          <cell r="W7" t="str">
            <v>Prodotti</v>
          </cell>
        </row>
        <row r="8">
          <cell r="W8" t="str">
            <v>Capitolato/ disciplinare di gara, termini di riferimento</v>
          </cell>
          <cell r="AR8" t="str">
            <v>FSE</v>
          </cell>
        </row>
        <row r="9">
          <cell r="W9" t="str">
            <v>Nessuno</v>
          </cell>
          <cell r="AR9" t="str">
            <v>FESR</v>
          </cell>
        </row>
        <row r="10">
          <cell r="W10" t="str">
            <v>Capitolato/ disciplinare di gara, termini di riferimento</v>
          </cell>
          <cell r="AR10" t="str">
            <v>FSE</v>
          </cell>
        </row>
        <row r="11">
          <cell r="W11" t="str">
            <v>Inception report,Database,Rapporto preliminare,Rapporto annuale/ intermedio,Disegno delle valutazioni/ nota metodologica</v>
          </cell>
          <cell r="AR11" t="str">
            <v>FESR</v>
          </cell>
        </row>
        <row r="12">
          <cell r="W12" t="str">
            <v>Database,Rapporto preliminare,Set di indicatori,Seminario/ convegno di presentazione</v>
          </cell>
          <cell r="AR12" t="str">
            <v>FESR,FSE</v>
          </cell>
        </row>
        <row r="13">
          <cell r="W13" t="str">
            <v>Inception report,Database,Set di indicatori,Rapporto annuale/ intermedio,Rapporto finale,Disegno delle valutazioni/ nota metodologica</v>
          </cell>
          <cell r="AR13" t="str">
            <v>FESR</v>
          </cell>
        </row>
        <row r="14">
          <cell r="W14" t="str">
            <v>Rapporto annuale/ intermedio,Rapporto finale</v>
          </cell>
          <cell r="AR14" t="str">
            <v>FESR</v>
          </cell>
        </row>
        <row r="15">
          <cell r="W15" t="str">
            <v>Rapporto di analisi pre-valutativa</v>
          </cell>
          <cell r="AR15" t="str">
            <v>FSE</v>
          </cell>
        </row>
        <row r="16">
          <cell r="W16" t="str">
            <v>Database,Disegno delle valutazioni/ nota metodologica</v>
          </cell>
          <cell r="AR16" t="str">
            <v>FSE</v>
          </cell>
        </row>
        <row r="17">
          <cell r="W17" t="str">
            <v>Nessuno</v>
          </cell>
          <cell r="AR17" t="str">
            <v>FSE</v>
          </cell>
        </row>
        <row r="18">
          <cell r="W18" t="str">
            <v>Nessuno</v>
          </cell>
          <cell r="AR18" t="str">
            <v>FSE,Risorse regionali o nazionali (specificare)</v>
          </cell>
        </row>
        <row r="19">
          <cell r="W19" t="str">
            <v>Rapporto finale</v>
          </cell>
          <cell r="AR19" t="str">
            <v>Risorse regionali o nazionali (specificare) - Non inserite</v>
          </cell>
        </row>
        <row r="20">
          <cell r="W20" t="str">
            <v>Database,Executive summary,Paper per convegno/ pubblicazione,Rapporto annuale/ intermedio,Contributo a documenti di strategia, programmazione o attuazione,Disegno delle valutazioni/ nota metodologica,Altro (specificare) - presentazione e discussione in tavoli istituzionali</v>
          </cell>
          <cell r="AR20" t="str">
            <v>FSE</v>
          </cell>
        </row>
        <row r="21">
          <cell r="W21" t="str">
            <v>Database,Executive summary,Rapporto annuale/ intermedio,Contributo a documenti di strategia, programmazione o attuazione</v>
          </cell>
          <cell r="AR21" t="str">
            <v>FSE</v>
          </cell>
        </row>
        <row r="22">
          <cell r="W22" t="str">
            <v>Nessuno</v>
          </cell>
          <cell r="AR22" t="str">
            <v>FESR</v>
          </cell>
        </row>
        <row r="23">
          <cell r="W23" t="str">
            <v>Nessuno</v>
          </cell>
          <cell r="AR23" t="str">
            <v>FESR</v>
          </cell>
        </row>
        <row r="24">
          <cell r="W24" t="str">
            <v>Executive summary,Rapporto finale,Disegno delle valutazioni/ nota metodologica</v>
          </cell>
          <cell r="AR24" t="str">
            <v>FESR</v>
          </cell>
        </row>
        <row r="25">
          <cell r="W25" t="str">
            <v>Executive summary,Rapporto finale,Seminario/ convegno di presentazione</v>
          </cell>
          <cell r="AR25" t="str">
            <v>FESR</v>
          </cell>
        </row>
        <row r="26">
          <cell r="W26" t="str">
            <v>Inception report,Executive summary,Rapporto annuale/ intermedio,Rapporto finale,Seminario/ convegno di presentazione</v>
          </cell>
          <cell r="AR26" t="str">
            <v>FESR</v>
          </cell>
        </row>
        <row r="27">
          <cell r="W27" t="str">
            <v>Inception report,Executive summary,Rapporto annuale/ intermedio,Rapporto finale,Seminario/ convegno di presentazione,Altro (specificare) - Report mensili di avanzamento</v>
          </cell>
          <cell r="AR27" t="str">
            <v>FESR</v>
          </cell>
        </row>
        <row r="28">
          <cell r="W28" t="str">
            <v>Rapporto di analisi pre-valutativa,Seminario/ convegno di presentazione,Disegno delle valutazioni/ nota metodologica</v>
          </cell>
          <cell r="AR28" t="str">
            <v>FESR</v>
          </cell>
        </row>
        <row r="29">
          <cell r="W29" t="str">
            <v>Rapporto di analisi pre-valutativa,Database,Seminario/ convegno di presentazione,Disegno delle valutazioni/ nota metodologica</v>
          </cell>
          <cell r="AR29" t="str">
            <v>FESR</v>
          </cell>
        </row>
        <row r="30">
          <cell r="W30" t="str">
            <v>Rapporto annuale/ intermedio,Contributo a documenti di strategia, programmazione o attuazione</v>
          </cell>
          <cell r="AR30" t="str">
            <v>FESR</v>
          </cell>
        </row>
        <row r="31">
          <cell r="W31" t="str">
            <v>Executive summary,Rapporto annuale/ intermedio,Altro (specificare) - Nota di follow up</v>
          </cell>
          <cell r="AR31" t="str">
            <v>FESR</v>
          </cell>
        </row>
        <row r="32">
          <cell r="W32" t="str">
            <v>Database,Rapporto preliminare,Rapporto annuale/ intermedio,Seminario/ convegno di presentazione</v>
          </cell>
          <cell r="AR32" t="str">
            <v>FESR</v>
          </cell>
        </row>
        <row r="33">
          <cell r="W33" t="str">
            <v>Set di indicatori,Contributo a documenti di strategia, programmazione o attuazione,Rapporto finale</v>
          </cell>
          <cell r="AR33" t="str">
            <v>FESR</v>
          </cell>
        </row>
        <row r="34">
          <cell r="W34" t="str">
            <v>Set di indicatori,Contributo a documenti di strategia, programmazione o attuazione,Rapporto finale</v>
          </cell>
          <cell r="AR34" t="str">
            <v>FESR</v>
          </cell>
        </row>
        <row r="35">
          <cell r="W35" t="str">
            <v>Disegno delle valutazioni/ nota metodologica</v>
          </cell>
          <cell r="AR35" t="str">
            <v>FESR</v>
          </cell>
        </row>
        <row r="36">
          <cell r="W36" t="str">
            <v>Database,Rapporto annuale/ intermedio</v>
          </cell>
          <cell r="AR36" t="str">
            <v>FESR</v>
          </cell>
        </row>
        <row r="37">
          <cell r="W37" t="str">
            <v>Database,Rapporto annuale/ intermedio,Seminario/ convegno di presentazione</v>
          </cell>
          <cell r="AR37" t="str">
            <v>FSE</v>
          </cell>
        </row>
        <row r="38">
          <cell r="W38" t="str">
            <v>Nessuno</v>
          </cell>
          <cell r="AR38" t="str">
            <v>FSE</v>
          </cell>
        </row>
        <row r="39">
          <cell r="W39" t="str">
            <v>Rapporto finale</v>
          </cell>
          <cell r="AR39" t="str">
            <v>FSE</v>
          </cell>
        </row>
        <row r="40">
          <cell r="W40" t="str">
            <v>Database,Rapporto annuale/ intermedio,Seminario/ convegno di presentazione</v>
          </cell>
          <cell r="AR40" t="str">
            <v>FSE</v>
          </cell>
        </row>
        <row r="41">
          <cell r="W41" t="str">
            <v>Database,Set di indicatori,Rapporto annuale/ intermedio,Seminario/ convegno di presentazione</v>
          </cell>
          <cell r="AR41" t="str">
            <v>FSE</v>
          </cell>
        </row>
        <row r="42">
          <cell r="W42" t="str">
            <v>Rapporto finale</v>
          </cell>
          <cell r="AR42" t="str">
            <v>FSE</v>
          </cell>
        </row>
        <row r="43">
          <cell r="W43" t="str">
            <v>Rapporto finale</v>
          </cell>
          <cell r="AR43" t="str">
            <v>FSE</v>
          </cell>
        </row>
        <row r="44">
          <cell r="W44" t="str">
            <v>Disegno delle valutazioni/ nota metodologica</v>
          </cell>
          <cell r="AR44" t="str">
            <v>FSE</v>
          </cell>
        </row>
        <row r="45">
          <cell r="W45" t="str">
            <v>Database,Rapporto finale,Disegno delle valutazioni/ nota metodologica</v>
          </cell>
          <cell r="AR45" t="str">
            <v>FESR</v>
          </cell>
        </row>
        <row r="46">
          <cell r="W46" t="str">
            <v>Database,Rapporto preliminare,Disegno delle valutazioni/ nota metodologica,Infografica</v>
          </cell>
          <cell r="AR46" t="str">
            <v>FESR</v>
          </cell>
        </row>
        <row r="47">
          <cell r="W47" t="str">
            <v>Disegno delle valutazioni/ nota metodologica,Altro (specificare) - Questionario per rilevazione su beneficiari</v>
          </cell>
          <cell r="AR47" t="str">
            <v>FESR</v>
          </cell>
        </row>
        <row r="48">
          <cell r="W48" t="str">
            <v>Nessuno</v>
          </cell>
          <cell r="AR48" t="str">
            <v>FESR</v>
          </cell>
        </row>
        <row r="49">
          <cell r="W49" t="str">
            <v>Nessuno</v>
          </cell>
          <cell r="AR49" t="str">
            <v>FSE</v>
          </cell>
        </row>
        <row r="50">
          <cell r="W50" t="str">
            <v>Executive summary,Rapporto finale,Seminario/ convegno di presentazione</v>
          </cell>
          <cell r="AR50" t="str">
            <v>FSE</v>
          </cell>
        </row>
        <row r="51">
          <cell r="W51" t="str">
            <v>Rapporto finale,Altro (specificare) - Sintesi degli esiti (Ita/Eng)</v>
          </cell>
          <cell r="AR51" t="str">
            <v>Risorse regionali o nazionali (specificare) - Non inserite</v>
          </cell>
        </row>
        <row r="52">
          <cell r="W52" t="str">
            <v>Rapporto preliminare,Contributo a documenti di strategia, programmazione o attuazione,Disegno delle valutazioni/ nota metodologica</v>
          </cell>
          <cell r="AR52" t="str">
            <v>FESR</v>
          </cell>
        </row>
        <row r="53">
          <cell r="W53" t="str">
            <v>Rapporto annuale/ intermedio,Rapporto finale</v>
          </cell>
          <cell r="AR53" t="str">
            <v>FESR</v>
          </cell>
        </row>
        <row r="54">
          <cell r="W54" t="str">
            <v>Rapporto annuale/ intermedio,Rapporto finale</v>
          </cell>
          <cell r="AR54" t="str">
            <v>FESR</v>
          </cell>
        </row>
        <row r="55">
          <cell r="W55" t="str">
            <v>Rapporto annuale/ intermedio,Rapporto finale</v>
          </cell>
          <cell r="AR55" t="str">
            <v>FESR</v>
          </cell>
        </row>
        <row r="56">
          <cell r="W56" t="str">
            <v>Rapporto annuale/ intermedio,Rapporto finale</v>
          </cell>
          <cell r="AR56" t="str">
            <v>FESR</v>
          </cell>
        </row>
        <row r="57">
          <cell r="W57" t="str">
            <v>Contributo a documenti di strategia, programmazione o attuazione,Disegno delle valutazioni/ nota metodologica</v>
          </cell>
          <cell r="AR57" t="str">
            <v>FSE</v>
          </cell>
        </row>
        <row r="58">
          <cell r="W58" t="str">
            <v>Nessuno</v>
          </cell>
          <cell r="AR58" t="str">
            <v>FSE</v>
          </cell>
        </row>
        <row r="59">
          <cell r="W59" t="str">
            <v>Nessuno</v>
          </cell>
          <cell r="AR59" t="str">
            <v>FSE</v>
          </cell>
        </row>
        <row r="60">
          <cell r="W60" t="str">
            <v>Nessuno</v>
          </cell>
          <cell r="AR60" t="str">
            <v>FSE</v>
          </cell>
        </row>
        <row r="61">
          <cell r="W61" t="str">
            <v>Nessuno</v>
          </cell>
          <cell r="AR61" t="str">
            <v>FSE</v>
          </cell>
        </row>
        <row r="62">
          <cell r="W62" t="str">
            <v>Inception report,Executive summary,Rapporto preliminare,Rapporto annuale/ intermedio</v>
          </cell>
          <cell r="AR62" t="str">
            <v>FESR</v>
          </cell>
        </row>
        <row r="63">
          <cell r="W63" t="str">
            <v>Inception report,Executive summary,Rapporto preliminare,Rapporto annuale/ intermedio</v>
          </cell>
          <cell r="AR63" t="str">
            <v>FESR</v>
          </cell>
        </row>
        <row r="64">
          <cell r="W64" t="str">
            <v>Disegno delle valutazioni/ nota metodologica</v>
          </cell>
          <cell r="AR64" t="str">
            <v>FESR</v>
          </cell>
        </row>
        <row r="65">
          <cell r="W65" t="str">
            <v>Capitolato/ disciplinare di gara, termini di riferimento,Disegno delle valutazioni/ nota metodologica</v>
          </cell>
          <cell r="AR65" t="str">
            <v>FESR</v>
          </cell>
        </row>
        <row r="66">
          <cell r="W66" t="str">
            <v>Capitolato/ disciplinare di gara, termini di riferimento,Disegno delle valutazioni/ nota metodologica</v>
          </cell>
          <cell r="AR66" t="str">
            <v>FESR</v>
          </cell>
        </row>
        <row r="67">
          <cell r="W67" t="str">
            <v>Capitolato/ disciplinare di gara, termini di riferimento,Disegno delle valutazioni/ nota metodologica</v>
          </cell>
          <cell r="AR67" t="str">
            <v>FESR</v>
          </cell>
        </row>
        <row r="68">
          <cell r="W68" t="str">
            <v>Capitolato/ disciplinare di gara, termini di riferimento,Disegno delle valutazioni/ nota metodologica</v>
          </cell>
          <cell r="AR68" t="str">
            <v>FESR</v>
          </cell>
        </row>
        <row r="69">
          <cell r="W69" t="str">
            <v>Capitolato/ disciplinare di gara, termini di riferimento,Disegno delle valutazioni/ nota metodologica</v>
          </cell>
          <cell r="AR69" t="str">
            <v>FESR</v>
          </cell>
        </row>
        <row r="70">
          <cell r="W70" t="str">
            <v>Rapporto finale</v>
          </cell>
          <cell r="AR70" t="str">
            <v>FSE</v>
          </cell>
        </row>
        <row r="71">
          <cell r="W71" t="str">
            <v>Capitolato/ disciplinare di gara, termini di riferimento,Disegno delle valutazioni/ nota metodologica</v>
          </cell>
          <cell r="AR71" t="str">
            <v>FSE</v>
          </cell>
        </row>
        <row r="72">
          <cell r="W72" t="str">
            <v>Capitolato/ disciplinare di gara, termini di riferimento,Disegno delle valutazioni/ nota metodologica</v>
          </cell>
          <cell r="AR72" t="str">
            <v>FSE</v>
          </cell>
        </row>
        <row r="73">
          <cell r="W73" t="str">
            <v>Capitolato/ disciplinare di gara, termini di riferimento,Disegno delle valutazioni/ nota metodologica</v>
          </cell>
          <cell r="AR73" t="str">
            <v>FSE</v>
          </cell>
        </row>
        <row r="74">
          <cell r="W74" t="str">
            <v>Capitolato/ disciplinare di gara, termini di riferimento,Disegno delle valutazioni/ nota metodologica</v>
          </cell>
          <cell r="AR74" t="str">
            <v>FSE</v>
          </cell>
        </row>
        <row r="75">
          <cell r="W75" t="str">
            <v>Capitolato/ disciplinare di gara, termini di riferimento,Disegno delle valutazioni/ nota metodologica</v>
          </cell>
          <cell r="AR75" t="str">
            <v>FSE</v>
          </cell>
        </row>
        <row r="76">
          <cell r="W76" t="str">
            <v>Rapporto preliminare,Rapporto finale</v>
          </cell>
          <cell r="AR76" t="str">
            <v>FESR</v>
          </cell>
        </row>
        <row r="77">
          <cell r="W77" t="str">
            <v>Rapporto di analisi pre-valutativa,Rapporto preliminare,Rapporto annuale/ intermedio,Contributo a documenti di strategia, programmazione o attuazione,Disegno delle valutazioni/ nota metodologica</v>
          </cell>
          <cell r="AR77" t="str">
            <v>FESR</v>
          </cell>
        </row>
        <row r="78">
          <cell r="W78" t="str">
            <v>Rapporto di analisi pre-valutativa,Rapporto preliminare,Rapporto annuale/ intermedio,Contributo a documenti di strategia, programmazione o attuazione,Seminario/ convegno di presentazione</v>
          </cell>
          <cell r="AR78" t="str">
            <v>FSE</v>
          </cell>
        </row>
        <row r="79">
          <cell r="W79" t="str">
            <v>Rapporto annuale/ intermedio</v>
          </cell>
          <cell r="AR79" t="str">
            <v>FESR,FSE</v>
          </cell>
        </row>
        <row r="80">
          <cell r="W80" t="str">
            <v>Rapporto finale</v>
          </cell>
          <cell r="AR80" t="str">
            <v>FESR,FSE</v>
          </cell>
        </row>
        <row r="81">
          <cell r="W81" t="str">
            <v>Rapporto finale,Disegno delle valutazioni/ nota metodologica,Altro (specificare) - Rapporto tematico</v>
          </cell>
          <cell r="AR81" t="str">
            <v>FESR,FSE</v>
          </cell>
        </row>
        <row r="82">
          <cell r="W82" t="str">
            <v>Rapporto preliminare</v>
          </cell>
          <cell r="AR82" t="str">
            <v>FESR,FSE,FEASR</v>
          </cell>
        </row>
        <row r="83">
          <cell r="W83" t="str">
            <v>Executive summary</v>
          </cell>
          <cell r="AR83" t="str">
            <v>FSE</v>
          </cell>
        </row>
        <row r="84">
          <cell r="W84" t="str">
            <v>Rapporto di analisi pre-valutativa</v>
          </cell>
          <cell r="AR84" t="str">
            <v>Risorse regionali o nazionali (specificare) - Fondo previsto dall’articolo 45 della legge 23 luglio 2009, n. 99 e ss.mm.ii., assegnate alla Regione Basilicata con DM 14 settembre 2016</v>
          </cell>
        </row>
        <row r="85">
          <cell r="W85" t="str">
            <v>Inception report</v>
          </cell>
          <cell r="AR85" t="str">
            <v>FESR</v>
          </cell>
        </row>
        <row r="86">
          <cell r="W86" t="str">
            <v>Executive summary,Set di indicatori,Rapporto finale</v>
          </cell>
          <cell r="AR86" t="str">
            <v>FSE</v>
          </cell>
        </row>
        <row r="87">
          <cell r="W87" t="str">
            <v>Executive summary,Rapporto finale</v>
          </cell>
          <cell r="AR87" t="str">
            <v>FEASR</v>
          </cell>
        </row>
        <row r="88">
          <cell r="W88" t="str">
            <v>Altro (specificare) - Questionari per Rilevazione, Esiti rilevazione, Indice Rapporto, Bozze capitoli del Rapporto</v>
          </cell>
          <cell r="AR88" t="str">
            <v>FSE</v>
          </cell>
        </row>
        <row r="89">
          <cell r="W89" t="str">
            <v>Nessuno</v>
          </cell>
          <cell r="AR89" t="str">
            <v>Risorse regionali o nazionali (specificare) - PAC</v>
          </cell>
        </row>
        <row r="90">
          <cell r="W90" t="str">
            <v>Altro (specificare) - Primo Rapporto della valutazione intermedia</v>
          </cell>
          <cell r="AR90" t="str">
            <v>FSC,Risorse regionali o nazionali (specificare) - PAC</v>
          </cell>
        </row>
        <row r="91">
          <cell r="W91" t="str">
            <v>Database,Set di indicatori</v>
          </cell>
          <cell r="AR91" t="str">
            <v>Risorse regionali o nazionali (specificare) - PAC</v>
          </cell>
        </row>
        <row r="92">
          <cell r="W92" t="str">
            <v>Database</v>
          </cell>
          <cell r="AR92" t="str">
            <v>Risorse regionali o nazionali (specificare) - PAC</v>
          </cell>
        </row>
        <row r="93">
          <cell r="W93" t="str">
            <v>Disegno delle valutazioni/ nota metodologica</v>
          </cell>
          <cell r="AR93" t="str">
            <v>Risorse regionali o nazionali (specificare) - PAC</v>
          </cell>
        </row>
        <row r="94">
          <cell r="W94" t="str">
            <v>Rapporto di analisi pre-valutativa,Rapporto preliminare,Rapporto annuale/ intermedio,Contributo a documenti di strategia, programmazione o attuazione,Rapporto finale</v>
          </cell>
          <cell r="AR94" t="str">
            <v>Risorse regionali o nazionali (specificare) - PAC</v>
          </cell>
        </row>
        <row r="95">
          <cell r="W95" t="str">
            <v>Contributo a documenti di strategia, programmazione o attuazione,Rapporto finale</v>
          </cell>
          <cell r="AR95" t="str">
            <v>Risorse regionali o nazionali (specificare) - PAC</v>
          </cell>
        </row>
        <row r="96">
          <cell r="W96" t="str">
            <v>Rapporto di analisi pre-valutativa,Contributo a documenti di strategia, programmazione o attuazione</v>
          </cell>
          <cell r="AR96" t="str">
            <v>FESR,Risorse regionali o nazionali (specificare) - PAC</v>
          </cell>
        </row>
        <row r="97">
          <cell r="W97" t="str">
            <v>Database,Paper per convegno/ pubblicazione,Rapporto preliminare,Contributo a documenti di strategia, programmazione o attuazione,Rapporto finale</v>
          </cell>
          <cell r="AR97" t="str">
            <v>Risorse regionali o nazionali (specificare) - PAC</v>
          </cell>
        </row>
        <row r="98">
          <cell r="W98" t="str">
            <v>Database,Paper per convegno/ pubblicazione,Contributo a documenti di strategia, programmazione o attuazione,Rapporto finale</v>
          </cell>
          <cell r="AR98" t="str">
            <v>Risorse regionali o nazionali (specificare) - PAC</v>
          </cell>
        </row>
        <row r="99">
          <cell r="W99" t="str">
            <v>Database,Rapporto preliminare</v>
          </cell>
          <cell r="AR99" t="str">
            <v>FESR</v>
          </cell>
        </row>
        <row r="100">
          <cell r="W100" t="str">
            <v>Rapporto annuale/ intermedio</v>
          </cell>
          <cell r="AR100" t="str">
            <v>Risorse regionali o nazionali (specificare)</v>
          </cell>
        </row>
        <row r="101">
          <cell r="W101" t="str">
            <v>Rapporto annuale/ intermedio</v>
          </cell>
          <cell r="AR101" t="str">
            <v>Risorse regionali o nazionali (specificare)</v>
          </cell>
        </row>
        <row r="102">
          <cell r="W102" t="str">
            <v>Rapporto annuale/ intermedio,Rapporto finale</v>
          </cell>
          <cell r="AR102" t="str">
            <v>Risorse regionali o nazionali (specificare)</v>
          </cell>
        </row>
        <row r="103">
          <cell r="W103" t="str">
            <v>Rapporto annuale/ intermedio,Rapporto finale</v>
          </cell>
          <cell r="AR103" t="str">
            <v>Risorse regionali o nazionali (specificare)</v>
          </cell>
        </row>
        <row r="104">
          <cell r="W104" t="str">
            <v>Contributo a documenti di strategia, programmazione o attuazione</v>
          </cell>
          <cell r="AR104" t="str">
            <v>Risorse regionali o nazionali (specificare)</v>
          </cell>
        </row>
        <row r="105">
          <cell r="W105" t="str">
            <v>Database,Set di indicatori</v>
          </cell>
          <cell r="AR105" t="str">
            <v>Risorse regionali o nazionali (specificare) - regionali</v>
          </cell>
        </row>
        <row r="106">
          <cell r="W106" t="str">
            <v>Database,Set di indicatori</v>
          </cell>
          <cell r="AR106" t="str">
            <v>Risorse regionali o nazionali (specificare) - regionali</v>
          </cell>
        </row>
        <row r="107">
          <cell r="W107" t="str">
            <v>Disegno delle valutazioni/ nota metodologica</v>
          </cell>
          <cell r="AR107" t="str">
            <v>Risorse regionali o nazionali (specificare) - regionali</v>
          </cell>
        </row>
        <row r="108">
          <cell r="W108" t="str">
            <v>Disegno delle valutazioni/ nota metodologica</v>
          </cell>
          <cell r="AR108" t="str">
            <v>Risorse regionali o nazionali (specificare) - regionali</v>
          </cell>
        </row>
        <row r="109">
          <cell r="W109" t="str">
            <v>Rapporto annuale/ intermedio</v>
          </cell>
          <cell r="AR109" t="str">
            <v>Risorse regionali o nazionali (specificare) - regionali</v>
          </cell>
        </row>
        <row r="110">
          <cell r="W110" t="str">
            <v>Rapporto annuale/ intermedio</v>
          </cell>
          <cell r="AR110" t="str">
            <v>Risorse regionali o nazionali (specificare) - regionali</v>
          </cell>
        </row>
        <row r="111">
          <cell r="W111" t="str">
            <v>Capitolato/ disciplinare di gara, termini di riferimento</v>
          </cell>
          <cell r="AR111" t="str">
            <v>FESR,FSE,FEASR</v>
          </cell>
        </row>
        <row r="112">
          <cell r="W112" t="str">
            <v>Capitolato/ disciplinare di gara, termini di riferimento</v>
          </cell>
          <cell r="AR112" t="str">
            <v>FESR,FSE,FEASR</v>
          </cell>
        </row>
        <row r="113">
          <cell r="W113" t="str">
            <v>Rapporto di analisi pre-valutativa,Inception report</v>
          </cell>
          <cell r="AR113" t="str">
            <v>FESR,FSE,FEASR</v>
          </cell>
        </row>
        <row r="114">
          <cell r="W114" t="str">
            <v>Database,Paper per convegno/ pubblicazione,Rapporto finale</v>
          </cell>
          <cell r="AR114" t="str">
            <v>Risorse regionali o nazionali (specificare) - Affidamento a società in-house con risorse dell'Amministrazione</v>
          </cell>
        </row>
        <row r="115">
          <cell r="W115" t="str">
            <v>Paper per convegno/ pubblicazione</v>
          </cell>
          <cell r="AR115" t="str">
            <v>Risorse regionali o nazionali (specificare) - Non inserite</v>
          </cell>
        </row>
        <row r="116">
          <cell r="W116" t="str">
            <v>Rapporto di analisi pre-valutativa,Inception report</v>
          </cell>
          <cell r="AR116" t="str">
            <v>FESR</v>
          </cell>
        </row>
        <row r="117">
          <cell r="W117" t="str">
            <v>Inception report</v>
          </cell>
          <cell r="AR117" t="str">
            <v>FESR</v>
          </cell>
        </row>
        <row r="118">
          <cell r="W118" t="str">
            <v>Inception report</v>
          </cell>
          <cell r="AR118" t="str">
            <v>FESR</v>
          </cell>
        </row>
        <row r="119">
          <cell r="W119" t="str">
            <v>Rapporto di analisi pre-valutativa,Inception report</v>
          </cell>
          <cell r="AR119" t="str">
            <v>FSE</v>
          </cell>
        </row>
        <row r="120">
          <cell r="W120" t="str">
            <v>Inception report</v>
          </cell>
          <cell r="AR120" t="str">
            <v>FSE</v>
          </cell>
        </row>
        <row r="121">
          <cell r="W121" t="str">
            <v>Inception report</v>
          </cell>
          <cell r="AR121" t="str">
            <v>FSE</v>
          </cell>
        </row>
        <row r="122">
          <cell r="W122" t="str">
            <v>Rapporto annuale/ intermedio,Seminario/ convegno di presentazione,Disegno delle valutazioni/ nota metodologica</v>
          </cell>
          <cell r="AR122" t="str">
            <v>Risorse regionali o nazionali (specificare) - Fondi ex L. 144/1999</v>
          </cell>
        </row>
        <row r="123">
          <cell r="W123" t="str">
            <v>Executive summary,Rapporto finale,Disegno delle valutazioni/ nota metodologica</v>
          </cell>
          <cell r="AR123" t="str">
            <v>Risorse regionali o nazionali (specificare) - Fondi ex L. 144/1999</v>
          </cell>
        </row>
        <row r="124">
          <cell r="W124" t="str">
            <v>Rapporto finale,Disegno delle valutazioni/ nota metodologica</v>
          </cell>
          <cell r="AR124" t="str">
            <v>Risorse regionali o nazionali (specificare) - Fondi ex L. 144/1999</v>
          </cell>
        </row>
        <row r="125">
          <cell r="W125" t="str">
            <v>Executive summary,Rapporto finale,Disegno delle valutazioni/ nota metodologica</v>
          </cell>
          <cell r="AR125" t="str">
            <v>FESR,FSE,FEASR</v>
          </cell>
        </row>
        <row r="126">
          <cell r="W126" t="str">
            <v>Nessuno</v>
          </cell>
          <cell r="AR126" t="str">
            <v>Risorse regionali o nazionali (specificare) - Fondi ex L. 144/1999</v>
          </cell>
        </row>
        <row r="127">
          <cell r="W127" t="str">
            <v>Disegno delle valutazioni/ nota metodologica</v>
          </cell>
          <cell r="AR127" t="str">
            <v>FESR,FSE,FEASR</v>
          </cell>
        </row>
        <row r="128">
          <cell r="W128" t="str">
            <v>Rapporto finale</v>
          </cell>
          <cell r="AR128" t="str">
            <v>FSE</v>
          </cell>
        </row>
        <row r="129">
          <cell r="W129" t="str">
            <v>Nessuno</v>
          </cell>
          <cell r="AR129" t="str">
            <v>FSE</v>
          </cell>
        </row>
        <row r="130">
          <cell r="W130" t="str">
            <v>Capitolato/ disciplinare di gara, termini di riferimento</v>
          </cell>
          <cell r="AR130" t="str">
            <v>FESR</v>
          </cell>
        </row>
        <row r="131">
          <cell r="W131" t="str">
            <v>Nessuno</v>
          </cell>
          <cell r="AR131" t="str">
            <v>FESR</v>
          </cell>
        </row>
        <row r="132">
          <cell r="W132" t="str">
            <v>Nessuno</v>
          </cell>
          <cell r="AR132" t="str">
            <v>FESR</v>
          </cell>
        </row>
        <row r="133">
          <cell r="W133" t="str">
            <v>Nessuno</v>
          </cell>
          <cell r="AR133" t="str">
            <v>FESR</v>
          </cell>
        </row>
        <row r="134">
          <cell r="W134" t="str">
            <v>Nessuno</v>
          </cell>
          <cell r="AR134" t="str">
            <v>FESR</v>
          </cell>
        </row>
        <row r="135">
          <cell r="W135" t="str">
            <v>Nessuno</v>
          </cell>
          <cell r="AR135" t="str">
            <v>FESR</v>
          </cell>
        </row>
        <row r="136">
          <cell r="W136" t="str">
            <v>Nessuno</v>
          </cell>
          <cell r="AR136" t="str">
            <v>FSE</v>
          </cell>
        </row>
        <row r="137">
          <cell r="W137" t="str">
            <v>Nessuno</v>
          </cell>
          <cell r="AR137" t="str">
            <v>FSE</v>
          </cell>
        </row>
        <row r="138">
          <cell r="W138" t="str">
            <v>Nessuno</v>
          </cell>
          <cell r="AR138" t="str">
            <v>FSE</v>
          </cell>
        </row>
        <row r="139">
          <cell r="W139" t="str">
            <v>Nessuno</v>
          </cell>
          <cell r="AR139" t="str">
            <v>FESR,Risorse regionali o nazionali (specificare) - Risorse nazionali e regionali</v>
          </cell>
        </row>
        <row r="140">
          <cell r="W140" t="str">
            <v>Disegno delle valutazioni/ nota metodologica</v>
          </cell>
          <cell r="AR140" t="str">
            <v>FSE</v>
          </cell>
        </row>
        <row r="141">
          <cell r="W141" t="str">
            <v>Rapporto di analisi pre-valutativa,Rapporto annuale/ intermedio,Contributo a documenti di strategia, programmazione o attuazione,Rapporto finale</v>
          </cell>
          <cell r="AR141" t="str">
            <v>FSE</v>
          </cell>
        </row>
        <row r="142">
          <cell r="W142" t="str">
            <v>Contributo a documenti di strategia, programmazione o attuazione</v>
          </cell>
          <cell r="AR142" t="str">
            <v>FESR,Risorse regionali o nazionali (specificare) - Regione, Stato</v>
          </cell>
        </row>
        <row r="143">
          <cell r="W143" t="str">
            <v>Executive summary,Rapporto finale</v>
          </cell>
          <cell r="AR143" t="str">
            <v>FSE</v>
          </cell>
        </row>
        <row r="144">
          <cell r="W144" t="str">
            <v>Executive summary,Rapporto annuale/ intermedio</v>
          </cell>
          <cell r="AR144" t="str">
            <v>FSE</v>
          </cell>
        </row>
        <row r="145">
          <cell r="W145" t="str">
            <v>Rapporto annuale/ intermedio</v>
          </cell>
          <cell r="AR145" t="str">
            <v>FSE</v>
          </cell>
        </row>
        <row r="146">
          <cell r="W146" t="str">
            <v>Database,Disegno delle valutazioni/ nota metodologica</v>
          </cell>
          <cell r="AR146" t="str">
            <v>FESR</v>
          </cell>
        </row>
        <row r="147">
          <cell r="W147" t="str">
            <v>Executive summary,Rapporto finale,Disegno delle valutazioni/ nota metodologica</v>
          </cell>
          <cell r="AR147" t="str">
            <v>FSE</v>
          </cell>
        </row>
        <row r="148">
          <cell r="W148" t="str">
            <v>Rapporto preliminare,Set di indicatori,Rapporto annuale/ intermedio</v>
          </cell>
          <cell r="AR148" t="str">
            <v>FESR</v>
          </cell>
        </row>
        <row r="149">
          <cell r="W149" t="str">
            <v>Seminario/ convegno di presentazione,Disegno delle valutazioni/ nota metodologica</v>
          </cell>
          <cell r="AR149" t="str">
            <v>FSE</v>
          </cell>
        </row>
        <row r="150">
          <cell r="W150" t="str">
            <v>Altro (specificare) - Piano di Valutazione Unitaria. Approvazione avvenuta in data 17/04/2020 (il sistema non consente di inserire date successive al 31/03/2020)</v>
          </cell>
          <cell r="AR150" t="str">
            <v>FESR,FSE,FEASR</v>
          </cell>
        </row>
        <row r="151">
          <cell r="W151" t="str">
            <v>Rapporto preliminare</v>
          </cell>
          <cell r="AR151" t="str">
            <v>FESR,FSE,FEASR</v>
          </cell>
        </row>
        <row r="152">
          <cell r="W152" t="str">
            <v>Rapporto finale</v>
          </cell>
          <cell r="AR152" t="str">
            <v>FESR</v>
          </cell>
        </row>
        <row r="153">
          <cell r="W153" t="str">
            <v>Rapporto finale,Altro (specificare) - Sintesi nel Rapporto annuale di valutazione Annualità 2018</v>
          </cell>
          <cell r="AR153" t="str">
            <v>FESR</v>
          </cell>
        </row>
        <row r="154">
          <cell r="W154" t="str">
            <v>Paper per convegno/ pubblicazione,Rapporto annuale/ intermedio,Seminario/ convegno di presentazione,Disegno delle valutazioni/ nota metodologica</v>
          </cell>
          <cell r="AR154" t="str">
            <v>FESR</v>
          </cell>
        </row>
        <row r="155">
          <cell r="W155" t="str">
            <v>Rapporto annuale/ intermedio,Disegno delle valutazioni/ nota metodologica</v>
          </cell>
          <cell r="AR155" t="str">
            <v>FSE</v>
          </cell>
        </row>
        <row r="156">
          <cell r="W156" t="str">
            <v>Rapporto finale</v>
          </cell>
          <cell r="AR156" t="str">
            <v>FESR</v>
          </cell>
        </row>
        <row r="157">
          <cell r="W157" t="str">
            <v>Rapporto finale,Seminario/ convegno di presentazione</v>
          </cell>
          <cell r="AR157" t="str">
            <v>FESR</v>
          </cell>
        </row>
        <row r="158">
          <cell r="W158" t="str">
            <v>Rapporto annuale/ intermedio,Seminario/ convegno di presentazione</v>
          </cell>
          <cell r="AR158" t="str">
            <v>FESR</v>
          </cell>
        </row>
        <row r="159">
          <cell r="W159" t="str">
            <v>Executive summary,Rapporto finale</v>
          </cell>
          <cell r="AR159" t="str">
            <v>FSE</v>
          </cell>
        </row>
        <row r="160">
          <cell r="W160" t="str">
            <v>Disegno delle valutazioni/ nota metodologica,Altro (specificare) - Rapporto finale provvisorio</v>
          </cell>
          <cell r="AR160" t="str">
            <v>FESR</v>
          </cell>
        </row>
        <row r="161">
          <cell r="W161" t="str">
            <v>Disegno delle valutazioni/ nota metodologica,Altro (specificare) - Rapporto finale provvisorio</v>
          </cell>
          <cell r="AR161" t="str">
            <v>FSE</v>
          </cell>
        </row>
        <row r="162">
          <cell r="W162" t="str">
            <v>Rapporto annuale/ intermedio</v>
          </cell>
          <cell r="AR162" t="str">
            <v>FSC</v>
          </cell>
        </row>
        <row r="163">
          <cell r="W163" t="str">
            <v>Set di indicatori,Altro (specificare) - Analisi preliminare dei principali indicatori in considerazione</v>
          </cell>
          <cell r="AR163" t="str">
            <v>FSC</v>
          </cell>
        </row>
        <row r="164">
          <cell r="W164" t="str">
            <v>Rapporto preliminare</v>
          </cell>
          <cell r="AR164" t="str">
            <v>FSC</v>
          </cell>
        </row>
        <row r="165">
          <cell r="W165" t="str">
            <v>Rapporto annuale/ intermedio</v>
          </cell>
          <cell r="AR165" t="str">
            <v>FSC</v>
          </cell>
        </row>
        <row r="166">
          <cell r="W166" t="str">
            <v>Rapporto finale</v>
          </cell>
          <cell r="AR166" t="str">
            <v>FESR,FSE</v>
          </cell>
        </row>
        <row r="167">
          <cell r="W167" t="str">
            <v>Disegno delle valutazioni/ nota metodologica</v>
          </cell>
          <cell r="AR167" t="str">
            <v>FESR</v>
          </cell>
        </row>
        <row r="168">
          <cell r="W168" t="str">
            <v>Nessuno</v>
          </cell>
          <cell r="AR168" t="str">
            <v>FESR,FSE</v>
          </cell>
        </row>
        <row r="169">
          <cell r="W169" t="str">
            <v>Nessuno</v>
          </cell>
          <cell r="AR169" t="str">
            <v>FESR,FSE</v>
          </cell>
        </row>
        <row r="170">
          <cell r="W170" t="str">
            <v>Nessuno</v>
          </cell>
          <cell r="AR170" t="str">
            <v>FESR,FSE</v>
          </cell>
        </row>
        <row r="171">
          <cell r="W171" t="str">
            <v>Paper per convegno/ pubblicazione,Rapporto annuale/ intermedio</v>
          </cell>
          <cell r="AR171" t="str">
            <v>FSE</v>
          </cell>
        </row>
        <row r="172">
          <cell r="W172" t="str">
            <v>Inception report,Rapporto annuale/ intermedio,Disegno delle valutazioni/ nota metodologica</v>
          </cell>
          <cell r="AR172" t="str">
            <v>FSE</v>
          </cell>
        </row>
        <row r="173">
          <cell r="W173" t="str">
            <v>Rapporto annuale/ intermedio</v>
          </cell>
          <cell r="AR173" t="str">
            <v>FSE</v>
          </cell>
        </row>
        <row r="174">
          <cell r="W174" t="str">
            <v>Rapporto di analisi pre-valutativa,Seminario/ convegno di presentazione</v>
          </cell>
          <cell r="AR174" t="str">
            <v>FSE</v>
          </cell>
        </row>
        <row r="175">
          <cell r="W175" t="str">
            <v>Inception report</v>
          </cell>
          <cell r="AR175" t="str">
            <v>FSE</v>
          </cell>
        </row>
        <row r="176">
          <cell r="W176" t="str">
            <v>Inception report</v>
          </cell>
          <cell r="AR176" t="str">
            <v>FSE</v>
          </cell>
        </row>
        <row r="177">
          <cell r="W177" t="str">
            <v>Rapporto finale,Seminario/ convegno di presentazione</v>
          </cell>
          <cell r="AR177" t="str">
            <v>FSC</v>
          </cell>
        </row>
        <row r="178">
          <cell r="W178" t="str">
            <v>Rapporto finale,Seminario/ convegno di presentazione</v>
          </cell>
          <cell r="AR178" t="str">
            <v>FSC</v>
          </cell>
        </row>
        <row r="179">
          <cell r="W179" t="str">
            <v>Disegno delle valutazioni/ nota metodologica</v>
          </cell>
          <cell r="AR179" t="str">
            <v>FESR</v>
          </cell>
        </row>
        <row r="180">
          <cell r="W180" t="str">
            <v>Database,Rapporto preliminare</v>
          </cell>
          <cell r="AR180" t="str">
            <v>FESR</v>
          </cell>
        </row>
        <row r="181">
          <cell r="W181" t="str">
            <v>Inception report</v>
          </cell>
          <cell r="AR181" t="str">
            <v>FESR</v>
          </cell>
        </row>
        <row r="182">
          <cell r="W182" t="str">
            <v>Inception report</v>
          </cell>
          <cell r="AR182" t="str">
            <v>FESR</v>
          </cell>
        </row>
        <row r="183">
          <cell r="W183" t="str">
            <v>Inception report,Rapporto finale</v>
          </cell>
          <cell r="AR183" t="str">
            <v>FESR</v>
          </cell>
        </row>
        <row r="184">
          <cell r="W184" t="str">
            <v>Database,Rapporto finale,Seminario/ convegno di presentazione</v>
          </cell>
          <cell r="AR184" t="str">
            <v>FESR</v>
          </cell>
        </row>
        <row r="185">
          <cell r="W185" t="str">
            <v>Inception report</v>
          </cell>
          <cell r="AR185" t="str">
            <v>FESR</v>
          </cell>
        </row>
        <row r="186">
          <cell r="W186" t="str">
            <v>Paper per convegno/ pubblicazione,Rapporto finale</v>
          </cell>
          <cell r="AR186" t="str">
            <v>FSE</v>
          </cell>
        </row>
        <row r="187">
          <cell r="W187" t="str">
            <v>Rapporto annuale/ intermedio,Altro (specificare) - Progetto esecutivo</v>
          </cell>
          <cell r="AR187" t="str">
            <v>FESR</v>
          </cell>
        </row>
        <row r="188">
          <cell r="W188" t="str">
            <v>Rapporto annuale/ intermedio,Altro (specificare) - progetto esecutivo</v>
          </cell>
          <cell r="AR188" t="str">
            <v>FESR</v>
          </cell>
        </row>
        <row r="189">
          <cell r="W189" t="str">
            <v>Rapporto annuale/ intermedio,Altro (specificare) - progetto esecutivo</v>
          </cell>
          <cell r="AR189" t="str">
            <v>FESR</v>
          </cell>
        </row>
        <row r="190">
          <cell r="W190" t="str">
            <v>Rapporto annuale/ intermedio,Altro (specificare) - progetto esecutivo</v>
          </cell>
          <cell r="AR190" t="str">
            <v>FESR</v>
          </cell>
        </row>
        <row r="191">
          <cell r="W191" t="str">
            <v>Rapporto annuale/ intermedio,Altro (specificare) - progetto esecutivo</v>
          </cell>
          <cell r="AR191" t="str">
            <v>FESR</v>
          </cell>
        </row>
        <row r="192">
          <cell r="W192" t="str">
            <v>Rapporto finale</v>
          </cell>
          <cell r="AR192" t="str">
            <v>FESR</v>
          </cell>
        </row>
        <row r="193">
          <cell r="W193" t="str">
            <v>Rapporto finale</v>
          </cell>
          <cell r="AR193" t="str">
            <v>FESR</v>
          </cell>
        </row>
        <row r="194">
          <cell r="W194" t="str">
            <v>Rapporto finale</v>
          </cell>
          <cell r="AR194" t="str">
            <v>FESR</v>
          </cell>
        </row>
        <row r="195">
          <cell r="W195" t="str">
            <v>Disegno delle valutazioni/ nota metodologica</v>
          </cell>
          <cell r="AR195" t="str">
            <v>FESR</v>
          </cell>
        </row>
        <row r="196">
          <cell r="W196" t="str">
            <v>Disegno delle valutazioni/ nota metodologica</v>
          </cell>
          <cell r="AR196" t="str">
            <v>FESR</v>
          </cell>
        </row>
        <row r="197">
          <cell r="W197" t="str">
            <v>Disegno delle valutazioni/ nota metodologica</v>
          </cell>
          <cell r="AR197" t="str">
            <v>FESR</v>
          </cell>
        </row>
        <row r="198">
          <cell r="W198" t="str">
            <v>Rapporto di analisi pre-valutativa</v>
          </cell>
          <cell r="AR198" t="str">
            <v>FESR</v>
          </cell>
        </row>
        <row r="199">
          <cell r="W199" t="str">
            <v>Rapporto annuale/ intermedio</v>
          </cell>
          <cell r="AR199" t="str">
            <v>FESR</v>
          </cell>
        </row>
        <row r="200">
          <cell r="W200" t="str">
            <v>Rapporto annuale/ intermedio</v>
          </cell>
          <cell r="AR200" t="str">
            <v>FESR</v>
          </cell>
        </row>
        <row r="201">
          <cell r="W201" t="str">
            <v>Executive summary</v>
          </cell>
          <cell r="AR201" t="str">
            <v>Risorse regionali o nazionali (specificare) - Non inserite</v>
          </cell>
        </row>
        <row r="202">
          <cell r="W202" t="str">
            <v>Disegno delle valutazioni/ nota metodologica</v>
          </cell>
          <cell r="AR202" t="str">
            <v>Risorse regionali o nazionali (specificare)</v>
          </cell>
        </row>
        <row r="203">
          <cell r="W203" t="str">
            <v>Executive summary,Rapporto finale,Altro (specificare) - Presentazione CdS</v>
          </cell>
          <cell r="AR203" t="str">
            <v>FSE</v>
          </cell>
        </row>
        <row r="204">
          <cell r="W204" t="str">
            <v>Executive summary,Rapporto finale,Altro (specificare) - Presentazione a "Conferenza per il lavoro" e CdS POR FSE 2019</v>
          </cell>
          <cell r="AR204" t="str">
            <v>FSE</v>
          </cell>
        </row>
        <row r="205">
          <cell r="W205" t="str">
            <v>Capitolato/ disciplinare di gara, termini di riferimento</v>
          </cell>
          <cell r="AR205" t="str">
            <v>FESR</v>
          </cell>
        </row>
        <row r="206">
          <cell r="W206" t="str">
            <v>Capitolato/ disciplinare di gara, termini di riferimento</v>
          </cell>
          <cell r="AR206" t="str">
            <v>FESR,FSE</v>
          </cell>
        </row>
        <row r="207">
          <cell r="W207" t="str">
            <v>Capitolato/ disciplinare di gara, termini di riferimento</v>
          </cell>
          <cell r="AR207" t="str">
            <v>FESR</v>
          </cell>
        </row>
        <row r="208">
          <cell r="W208" t="str">
            <v>Capitolato/ disciplinare di gara, termini di riferimento</v>
          </cell>
          <cell r="AR208" t="str">
            <v>FESR</v>
          </cell>
        </row>
        <row r="209">
          <cell r="W209" t="str">
            <v>Capitolato/ disciplinare di gara, termini di riferimento</v>
          </cell>
          <cell r="AR209" t="str">
            <v>FESR</v>
          </cell>
        </row>
        <row r="210">
          <cell r="W210" t="str">
            <v>Disegno delle valutazioni/ nota metodologica</v>
          </cell>
          <cell r="AR210" t="str">
            <v>FESR</v>
          </cell>
        </row>
        <row r="211">
          <cell r="W211" t="str">
            <v>Disegno delle valutazioni/ nota metodologica</v>
          </cell>
          <cell r="AR211" t="str">
            <v>FESR</v>
          </cell>
        </row>
        <row r="212">
          <cell r="W212" t="str">
            <v>Database,Disegno delle valutazioni/ nota metodologica</v>
          </cell>
          <cell r="AR212" t="str">
            <v>FESR</v>
          </cell>
        </row>
        <row r="213">
          <cell r="W213" t="str">
            <v>Database,Disegno delle valutazioni/ nota metodologica</v>
          </cell>
          <cell r="AR213" t="str">
            <v>FESR</v>
          </cell>
        </row>
        <row r="214">
          <cell r="W214" t="str">
            <v>Disegno delle valutazioni/ nota metodologica</v>
          </cell>
          <cell r="AR214" t="str">
            <v>FESR</v>
          </cell>
        </row>
        <row r="215">
          <cell r="W215" t="str">
            <v>Disegno delle valutazioni/ nota metodologica</v>
          </cell>
          <cell r="AR215" t="str">
            <v>FESR</v>
          </cell>
        </row>
        <row r="216">
          <cell r="W216" t="str">
            <v>Database,Rapporto preliminare,Disegno delle valutazioni/ nota metodologica</v>
          </cell>
          <cell r="AR216" t="str">
            <v>FESR</v>
          </cell>
        </row>
        <row r="217">
          <cell r="W217" t="str">
            <v>Database,Disegno delle valutazioni/ nota metodologica</v>
          </cell>
          <cell r="AR217" t="str">
            <v>FESR</v>
          </cell>
        </row>
        <row r="218">
          <cell r="W218" t="str">
            <v>Database</v>
          </cell>
          <cell r="AR218" t="str">
            <v>FESR</v>
          </cell>
        </row>
        <row r="219">
          <cell r="W219" t="str">
            <v>Nessuno</v>
          </cell>
          <cell r="AR219" t="str">
            <v>FESR</v>
          </cell>
        </row>
        <row r="220">
          <cell r="W220" t="str">
            <v>Rapporto finale</v>
          </cell>
          <cell r="AR220" t="str">
            <v>FSE</v>
          </cell>
        </row>
        <row r="221">
          <cell r="W221" t="str">
            <v>Rapporto finale</v>
          </cell>
          <cell r="AR221" t="str">
            <v>FSE</v>
          </cell>
        </row>
        <row r="222">
          <cell r="W222" t="str">
            <v>Rapporto finale</v>
          </cell>
          <cell r="AR222" t="str">
            <v>FSE</v>
          </cell>
        </row>
        <row r="223">
          <cell r="W223" t="str">
            <v>Rapporto finale</v>
          </cell>
          <cell r="AR223" t="str">
            <v>FSE</v>
          </cell>
        </row>
        <row r="224">
          <cell r="W224" t="str">
            <v>Rapporto finale</v>
          </cell>
          <cell r="AR224" t="str">
            <v>FSE</v>
          </cell>
        </row>
        <row r="225">
          <cell r="W225" t="str">
            <v>Rapporto finale</v>
          </cell>
          <cell r="AR225" t="str">
            <v>FSE</v>
          </cell>
        </row>
        <row r="226">
          <cell r="W226" t="str">
            <v>Rapporto annuale/ intermedio</v>
          </cell>
          <cell r="AR226" t="str">
            <v>FSE</v>
          </cell>
        </row>
        <row r="227">
          <cell r="W227" t="str">
            <v>Rapporto finale</v>
          </cell>
          <cell r="AR227" t="str">
            <v>FSE</v>
          </cell>
        </row>
        <row r="228">
          <cell r="W228" t="str">
            <v>Nessuno</v>
          </cell>
          <cell r="AR228" t="str">
            <v>FSE</v>
          </cell>
        </row>
        <row r="229">
          <cell r="W229" t="str">
            <v>Disegno delle valutazioni/ nota metodologica</v>
          </cell>
          <cell r="AR229" t="str">
            <v>FSE</v>
          </cell>
        </row>
        <row r="230">
          <cell r="W230" t="str">
            <v>Disegno delle valutazioni/ nota metodologica</v>
          </cell>
          <cell r="AR230" t="str">
            <v>FSE</v>
          </cell>
        </row>
        <row r="231">
          <cell r="W231" t="str">
            <v>Rapporto finale,Altro (specificare) - Dossier di sintesi e pubblicazione sul portale regionale  al link sotto specificato</v>
          </cell>
          <cell r="AR231" t="str">
            <v>Risorse regionali o nazionali (specificare)</v>
          </cell>
        </row>
        <row r="232">
          <cell r="W232" t="str">
            <v>Database,Altro (specificare) - Sospesa: la programmazione delle attività del CRIE non ne consente per ora la prosecuzione</v>
          </cell>
          <cell r="AR232" t="str">
            <v>Accordi di collaborazioni a titolo gratuito con Centri di ricerca</v>
          </cell>
        </row>
        <row r="233">
          <cell r="W233" t="str">
            <v>Rapporto finale,Altro (specificare) - Al 31/03/2020 è stata consegnata la prima stesura del rapporto, integrata nei giorni successivi con delle interviste e conclusosi il 25/05/2020. In attesa di pubblicazione</v>
          </cell>
          <cell r="AR233" t="str">
            <v>Risorse regionali o nazionali (specificare)</v>
          </cell>
        </row>
        <row r="234">
          <cell r="W234" t="str">
            <v>Rapporto di analisi pre-valutativa,Altro (specificare) - In fase di ultimazione il rapporto finale, per la pubblicazione e stampa</v>
          </cell>
          <cell r="AR234" t="str">
            <v>Accordi di collaborazioni a titolo gratuito con Centri di ricerca</v>
          </cell>
        </row>
        <row r="235">
          <cell r="W235" t="str">
            <v>Rapporto finale,Altro (specificare) - Valutazione ex post POR FESR 2007-2013, consegnato e pubblicato (dicembre 2019) nel canale valutazione regionale al link sotto riportato</v>
          </cell>
          <cell r="AR235" t="str">
            <v>FESR</v>
          </cell>
        </row>
        <row r="236">
          <cell r="W236" t="str">
            <v>Rapporto finale,Altro (specificare) - Valutazione della RIS3, consegnata e in corso di pubblicazione nel canale valutazione regionale</v>
          </cell>
          <cell r="AR236" t="str">
            <v>FESR</v>
          </cell>
        </row>
        <row r="237">
          <cell r="W237" t="str">
            <v>Rapporto preliminare,Altro (specificare) - Valutazione degli interventi riconducibili alla linea di programmazione 2014-2020 “Agenda Urbana”, consegnato e oggetto di approfondimenti</v>
          </cell>
          <cell r="AR237" t="str">
            <v>FESR</v>
          </cell>
        </row>
        <row r="238">
          <cell r="W238" t="str">
            <v>Rapporto preliminare,Altro (specificare) - Valutazione in itinere del POR FESR 2014-2020, consegnata prima stesura in corso approfondimenti dall'Autorità di gestione</v>
          </cell>
          <cell r="AR238" t="str">
            <v>FESR</v>
          </cell>
        </row>
        <row r="239">
          <cell r="W239" t="str">
            <v>Rapporto preliminare,Altro (specificare) - Valutazione del Piano di Comunicazione del POR FESR 2014-2020,  consegnata prima stesura, sono in corso di definizione i questionari da realizzare per la conclusione della valutazione</v>
          </cell>
          <cell r="AR239" t="str">
            <v>FESR</v>
          </cell>
        </row>
        <row r="240">
          <cell r="W240" t="str">
            <v>Altro (specificare) - Materiali elaborati per il laboratorio disponibili al link riportato sotto della pagina web valutazione del sito regionale</v>
          </cell>
          <cell r="AR240" t="str">
            <v>Risorse regionali o nazionali (specificare)</v>
          </cell>
        </row>
        <row r="241">
          <cell r="W241" t="str">
            <v>Rapporto finale</v>
          </cell>
          <cell r="AR241" t="str">
            <v>FEASR</v>
          </cell>
        </row>
        <row r="242">
          <cell r="W242" t="str">
            <v>Paper per convegno/ pubblicazione,Rapporto preliminare,Rapporto finale,Seminario/ convegno di presentazione</v>
          </cell>
          <cell r="AR242" t="str">
            <v>Risorse regionali o nazionali (specificare)</v>
          </cell>
        </row>
        <row r="243">
          <cell r="W243" t="str">
            <v>Rapporto annuale/ intermedio,Contributo a documenti di strategia, programmazione o attuazione,Disegno delle valutazioni/ nota metodologica</v>
          </cell>
          <cell r="AR243" t="str">
            <v>FSE,Risorse regionali o nazionali (specificare)</v>
          </cell>
        </row>
        <row r="244">
          <cell r="W244" t="str">
            <v>Rapporto annuale/ intermedio,Disegno delle valutazioni/ nota metodologica</v>
          </cell>
          <cell r="AR244" t="str">
            <v>FESR,Risorse regionali o nazionali (specificare)</v>
          </cell>
        </row>
        <row r="245">
          <cell r="W245" t="str">
            <v>Rapporto annuale/ intermedio</v>
          </cell>
          <cell r="AR245" t="str">
            <v>FSE</v>
          </cell>
        </row>
        <row r="246">
          <cell r="W246" t="str">
            <v>Disegno delle valutazioni/ nota metodologica</v>
          </cell>
          <cell r="AR246" t="str">
            <v>FSE</v>
          </cell>
        </row>
        <row r="247">
          <cell r="W247" t="str">
            <v>Rapporto annuale/ intermedio</v>
          </cell>
          <cell r="AR247" t="str">
            <v>FESR,Risorse regionali o nazionali (specificare)</v>
          </cell>
        </row>
        <row r="248">
          <cell r="W248" t="str">
            <v>Nessuno</v>
          </cell>
          <cell r="AR248" t="str">
            <v>FESR,Risorse regionali o nazionali (specificare)</v>
          </cell>
        </row>
        <row r="249">
          <cell r="W249" t="str">
            <v>Disegno delle valutazioni/ nota metodologica</v>
          </cell>
          <cell r="AR249" t="str">
            <v>FSE</v>
          </cell>
        </row>
        <row r="250">
          <cell r="W250" t="str">
            <v>Rapporto annuale/ intermedio</v>
          </cell>
          <cell r="AR250" t="str">
            <v>FESR</v>
          </cell>
        </row>
        <row r="251">
          <cell r="W251" t="str">
            <v>Altro (specificare) - Valutazione strategica</v>
          </cell>
          <cell r="AR251" t="str">
            <v>FESR</v>
          </cell>
        </row>
        <row r="252">
          <cell r="W252" t="str">
            <v>Rapporto finale</v>
          </cell>
          <cell r="AR252" t="str">
            <v>FSE</v>
          </cell>
        </row>
        <row r="253">
          <cell r="W253" t="str">
            <v>Altro (specificare) - Valutazione degli interventi del POR FESR 2014 - 2020 attuati nel 2016 e nel 2017</v>
          </cell>
          <cell r="AR253" t="str">
            <v>FESR</v>
          </cell>
        </row>
        <row r="254">
          <cell r="W254" t="str">
            <v>Rapporto di analisi pre-valutativa,Rapporto finale</v>
          </cell>
          <cell r="AR254" t="str">
            <v>FSE</v>
          </cell>
        </row>
        <row r="255">
          <cell r="W255" t="str">
            <v>Altro (specificare) - Valutazione della Strategia di Specializzazione Intelligente (RIS3)</v>
          </cell>
          <cell r="AR255" t="str">
            <v>FESR</v>
          </cell>
        </row>
        <row r="256">
          <cell r="W256" t="str">
            <v>Rapporto preliminare</v>
          </cell>
          <cell r="AR256" t="str">
            <v>FESR</v>
          </cell>
        </row>
        <row r="257">
          <cell r="W257" t="str">
            <v>Rapporto preliminare,Rapporto finale</v>
          </cell>
          <cell r="AR257" t="str">
            <v>FSE</v>
          </cell>
        </row>
        <row r="258">
          <cell r="W258" t="str">
            <v>Rapporto finale</v>
          </cell>
          <cell r="AR258" t="str">
            <v>FSE</v>
          </cell>
        </row>
        <row r="259">
          <cell r="W259" t="str">
            <v>Rapporto finale</v>
          </cell>
          <cell r="AR259" t="str">
            <v>FSE</v>
          </cell>
        </row>
        <row r="260">
          <cell r="W260" t="str">
            <v>Rapporto finale</v>
          </cell>
          <cell r="AR260" t="str">
            <v>FSE</v>
          </cell>
        </row>
        <row r="261">
          <cell r="W261" t="str">
            <v>Database,Paper per convegno/ pubblicazione,Seminario/ convegno di presentazione</v>
          </cell>
          <cell r="AR261" t="str">
            <v>Risorse regionali o nazionali (specificare) - risorse NUVAP</v>
          </cell>
        </row>
        <row r="262">
          <cell r="W262" t="str">
            <v>Rapporto di analisi pre-valutativa,Database</v>
          </cell>
          <cell r="AR262" t="str">
            <v>FESR</v>
          </cell>
        </row>
        <row r="263">
          <cell r="W263" t="str">
            <v>Rapporto di analisi pre-valutativa,Database,Set di indicatori,Disegno delle valutazioni/ nota metodologica</v>
          </cell>
          <cell r="AR263" t="str">
            <v>FESR</v>
          </cell>
        </row>
        <row r="264">
          <cell r="W264" t="str">
            <v>Seminario/ convegno di presentazione,Disegno delle valutazioni/ nota metodologica</v>
          </cell>
          <cell r="AR264" t="str">
            <v>FESR</v>
          </cell>
        </row>
        <row r="265">
          <cell r="W265" t="str">
            <v>Rapporto di analisi pre-valutativa</v>
          </cell>
          <cell r="AR265" t="str">
            <v>FESR</v>
          </cell>
        </row>
        <row r="266">
          <cell r="W266" t="str">
            <v>Capitolato/ disciplinare di gara, termini di riferimento</v>
          </cell>
          <cell r="AR266" t="str">
            <v>FESR</v>
          </cell>
        </row>
        <row r="267">
          <cell r="W267" t="str">
            <v>Capitolato/ disciplinare di gara, termini di riferimento</v>
          </cell>
          <cell r="AR267" t="str">
            <v>FESR</v>
          </cell>
        </row>
        <row r="268">
          <cell r="W268" t="str">
            <v>Capitolato/ disciplinare di gara, termini di riferimento</v>
          </cell>
          <cell r="AR268" t="str">
            <v>FESR</v>
          </cell>
        </row>
        <row r="269">
          <cell r="W269" t="str">
            <v>Disegno delle valutazioni/ nota metodologica</v>
          </cell>
          <cell r="AR269" t="str">
            <v>FSE</v>
          </cell>
        </row>
        <row r="270">
          <cell r="W270" t="str">
            <v>Rapporto finale</v>
          </cell>
          <cell r="AR270" t="str">
            <v>FESR</v>
          </cell>
        </row>
        <row r="271">
          <cell r="W271" t="str">
            <v>Rapporto finale</v>
          </cell>
          <cell r="AR271" t="str">
            <v>FESR</v>
          </cell>
        </row>
        <row r="272">
          <cell r="W272" t="str">
            <v>Rapporto finale</v>
          </cell>
          <cell r="AR272" t="str">
            <v>FESR</v>
          </cell>
        </row>
        <row r="273">
          <cell r="W273" t="str">
            <v>Rapporto finale</v>
          </cell>
          <cell r="AR273" t="str">
            <v>FESR</v>
          </cell>
        </row>
        <row r="274">
          <cell r="W274" t="str">
            <v>Rapporto finale</v>
          </cell>
          <cell r="AR274" t="str">
            <v>FESR</v>
          </cell>
        </row>
        <row r="275">
          <cell r="W275" t="str">
            <v>Rapporto finale</v>
          </cell>
          <cell r="AR275" t="str">
            <v>FESR</v>
          </cell>
        </row>
        <row r="276">
          <cell r="W276" t="str">
            <v>Rapporto preliminare</v>
          </cell>
          <cell r="AR276" t="str">
            <v>FESR</v>
          </cell>
        </row>
        <row r="277">
          <cell r="W277" t="str">
            <v>Rapporto preliminare</v>
          </cell>
          <cell r="AR277" t="str">
            <v>FESR</v>
          </cell>
        </row>
        <row r="278">
          <cell r="W278" t="str">
            <v>Rapporto preliminare</v>
          </cell>
          <cell r="AR278" t="str">
            <v>FESR</v>
          </cell>
        </row>
        <row r="279">
          <cell r="W279" t="str">
            <v>Rapporto di analisi pre-valutativa,Inception report,Database,Executive summary,Paper per convegno/ pubblicazione,Rapporto preliminare,Rapporto annuale/ intermedio,Rapporto finale,Seminario/ convegno di presentazione,Disegno delle valutazioni/ nota metodologica,Infografica</v>
          </cell>
          <cell r="AR279" t="str">
            <v>FSE</v>
          </cell>
        </row>
        <row r="280">
          <cell r="W280" t="str">
            <v>Rapporto di analisi pre-valutativa,Inception report,Database,Executive summary,Rapporto preliminare,Rapporto annuale/ intermedio,Rapporto finale,Seminario/ convegno di presentazione,Disegno delle valutazioni/ nota metodologica,Infografica</v>
          </cell>
          <cell r="AR280" t="str">
            <v>FSE</v>
          </cell>
        </row>
        <row r="281">
          <cell r="W281" t="str">
            <v>Rapporto di analisi pre-valutativa,Inception report,Database,Rapporto preliminare,Rapporto annuale/ intermedio,Seminario/ convegno di presentazione,Disegno delle valutazioni/ nota metodologica,Infografica</v>
          </cell>
          <cell r="AR281" t="str">
            <v>FSE</v>
          </cell>
        </row>
        <row r="282">
          <cell r="W282" t="str">
            <v>Capitolato/ disciplinare di gara, termini di riferimento</v>
          </cell>
          <cell r="AR282" t="str">
            <v>FESR</v>
          </cell>
        </row>
        <row r="283">
          <cell r="W283" t="str">
            <v>Database,Rapporto preliminare,Disegno delle valutazioni/ nota metodologica</v>
          </cell>
          <cell r="AR283" t="str">
            <v>Risorse regionali o nazionali (specificare)</v>
          </cell>
        </row>
        <row r="284">
          <cell r="W284" t="str">
            <v>Disegno delle valutazioni/ nota metodologica</v>
          </cell>
          <cell r="AR284" t="str">
            <v>Risorse regionali o nazionali (specificare)</v>
          </cell>
        </row>
        <row r="285">
          <cell r="W285" t="str">
            <v>Capitolato/ disciplinare di gara, termini di riferimento</v>
          </cell>
          <cell r="AR285" t="str">
            <v>FSE</v>
          </cell>
        </row>
        <row r="286">
          <cell r="W286" t="str">
            <v>Capitolato/ disciplinare di gara, termini di riferimento</v>
          </cell>
          <cell r="AR286" t="str">
            <v>FSE</v>
          </cell>
        </row>
        <row r="287">
          <cell r="W287" t="str">
            <v>Capitolato/ disciplinare di gara, termini di riferimento</v>
          </cell>
          <cell r="AR287" t="str">
            <v>FSE</v>
          </cell>
        </row>
        <row r="288">
          <cell r="W288" t="str">
            <v>Capitolato/ disciplinare di gara, termini di riferimento</v>
          </cell>
          <cell r="AR288" t="str">
            <v>FSE</v>
          </cell>
        </row>
        <row r="289">
          <cell r="W289" t="str">
            <v>Capitolato/ disciplinare di gara, termini di riferimento</v>
          </cell>
          <cell r="AR289" t="str">
            <v>FSE</v>
          </cell>
        </row>
        <row r="290">
          <cell r="W290" t="str">
            <v>Capitolato/ disciplinare di gara, termini di riferimento</v>
          </cell>
          <cell r="AR290" t="str">
            <v>FSE</v>
          </cell>
        </row>
        <row r="291">
          <cell r="W291" t="str">
            <v>Capitolato/ disciplinare di gara, termini di riferimento</v>
          </cell>
          <cell r="AR291" t="str">
            <v>FSE</v>
          </cell>
        </row>
        <row r="292">
          <cell r="W292" t="str">
            <v>Capitolato/ disciplinare di gara, termini di riferimento</v>
          </cell>
          <cell r="AR292" t="str">
            <v>FESR</v>
          </cell>
        </row>
        <row r="293">
          <cell r="W293" t="str">
            <v>Inception report,Executive summary,Rapporto preliminare,Contributo a documenti di strategia, programmazione o attuazione,Rapporto finale,Disegno delle valutazioni/ nota metodologica</v>
          </cell>
          <cell r="AR293" t="str">
            <v>FESR</v>
          </cell>
        </row>
        <row r="294">
          <cell r="W294" t="str">
            <v>Inception report,Rapporto preliminare</v>
          </cell>
          <cell r="AR294" t="str">
            <v>FESR</v>
          </cell>
        </row>
        <row r="295">
          <cell r="W295" t="str">
            <v>Rapporto di analisi pre-valutativa,Database,Rapporto preliminare,Disegno delle valutazioni/ nota metodologica,Altro (specificare) - Sono stati realizzati: un primo report relativo alla valutazione dei processi attuativi, inserito nella relazione 2020 sullo stato di attuazione e un Piano delle Valutazioni del Patto per lo sviluppo della Calabria</v>
          </cell>
          <cell r="AR295" t="str">
            <v>FSC</v>
          </cell>
        </row>
        <row r="296">
          <cell r="W296" t="str">
            <v>Rapporto finale,Seminario/ convegno di presentazione,Altro (specificare) - Elaborata e pubblicata copia  in inglese</v>
          </cell>
          <cell r="AR296" t="str">
            <v>Risorse regionali o nazionali (specificare) - Spese per il funzionamento dei nuclei di valutazione. Legge 144 del 17/05/1999</v>
          </cell>
        </row>
        <row r="297">
          <cell r="W297" t="str">
            <v>Rapporto finale,Seminario/ convegno di presentazione</v>
          </cell>
          <cell r="AR297" t="str">
            <v>Risorse regionali o nazionali (specificare) - Spese per il funzionamento dei nuclei di valutazione. Legge 144 del 17/05/1999</v>
          </cell>
        </row>
        <row r="298">
          <cell r="W298" t="str">
            <v>Rapporto finale,Seminario/ convegno di presentazione</v>
          </cell>
          <cell r="AR298" t="str">
            <v>Risorse regionali o nazionali (specificare) - Spese per il funzionamento dei nuclei di valutazione. Legge 144 del 17/05/1999</v>
          </cell>
        </row>
        <row r="299">
          <cell r="W299" t="str">
            <v>Rapporto preliminare</v>
          </cell>
          <cell r="AR299" t="str">
            <v>FEASR</v>
          </cell>
        </row>
        <row r="300">
          <cell r="W300" t="str">
            <v>Nessuno</v>
          </cell>
          <cell r="AR300" t="str">
            <v>FESR,FSE</v>
          </cell>
        </row>
        <row r="301">
          <cell r="W301" t="str">
            <v>Nessuno</v>
          </cell>
          <cell r="AR301" t="str">
            <v>FESR,FSE</v>
          </cell>
        </row>
        <row r="302">
          <cell r="W302" t="str">
            <v>Rapporto finale,Seminario/ convegno di presentazione,Altro (specificare) - Presentazione agli incontri di Rete e di SNV</v>
          </cell>
          <cell r="AR302" t="str">
            <v>Risorse regionali o nazionali (specificare) - Risorse della Rete dei Nuclei e del progetto ASSIST (PON Governance)</v>
          </cell>
        </row>
        <row r="303">
          <cell r="W303" t="str">
            <v>Rapporto finale,Seminario/ convegno di presentazione,Altro (specificare) - Presentazione agli incontri di Rete e di SNV</v>
          </cell>
          <cell r="AR303" t="str">
            <v>Risorse regionali o nazionali (specificare)</v>
          </cell>
        </row>
        <row r="304">
          <cell r="W304" t="str">
            <v>Rapporto finale,Altro (specificare) - Presentazione agli incontri di Rete e di SNV</v>
          </cell>
          <cell r="AR304" t="str">
            <v>Risorse regionali o nazionali (specificare) - Risorse della Rete dei Nuclei e del progetto ASSIST (PON Governance)</v>
          </cell>
        </row>
        <row r="305">
          <cell r="W305" t="str">
            <v>Rapporto finale,Altro (specificare) - Presentazione agli incontri di Rete e di SNV</v>
          </cell>
          <cell r="AR305" t="str">
            <v>Risorse regionali o nazionali (specificare) - Risorse della Rete dei Nuclei, del NUVAP, del progetto ASSIST (PON Governance), di Tecnostruttura e ANPAL</v>
          </cell>
        </row>
        <row r="306">
          <cell r="W306" t="str">
            <v>Rapporto finale,Altro (specificare) - Presentazione agli incontri di Rete e di SNV</v>
          </cell>
          <cell r="AR306" t="str">
            <v>Risorse regionali o nazionali (specificare) - Risorse della Rete dei Nuclei e del progetto ASSIST (PON Governance)</v>
          </cell>
        </row>
        <row r="307">
          <cell r="W307" t="str">
            <v>Rapporto finale,Altro (specificare) - Presentazione agli incontri di Rete e di SNV</v>
          </cell>
          <cell r="AR307" t="str">
            <v>Risorse regionali o nazionali (specificare) - Risorse della Rete dei Nuclei e del progetto ASSIST (PON Governance)</v>
          </cell>
        </row>
      </sheetData>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ponses"/>
      <sheetName val="Responses_Clean"/>
      <sheetName val="Dati"/>
      <sheetName val="Grafici_Aggiornare"/>
    </sheetNames>
    <sheetDataSet>
      <sheetData sheetId="0"/>
      <sheetData sheetId="1">
        <row r="1">
          <cell r="AK1">
            <v>78</v>
          </cell>
        </row>
        <row r="7">
          <cell r="AK7">
            <v>13</v>
          </cell>
        </row>
        <row r="8">
          <cell r="AK8">
            <v>13</v>
          </cell>
        </row>
        <row r="9">
          <cell r="AK9">
            <v>13</v>
          </cell>
        </row>
        <row r="10">
          <cell r="AK10">
            <v>7</v>
          </cell>
        </row>
        <row r="11">
          <cell r="AK11">
            <v>2</v>
          </cell>
        </row>
        <row r="12">
          <cell r="AK12">
            <v>2</v>
          </cell>
        </row>
        <row r="13">
          <cell r="AK13">
            <v>2</v>
          </cell>
        </row>
        <row r="14">
          <cell r="AK14">
            <v>1</v>
          </cell>
        </row>
        <row r="15">
          <cell r="AK15">
            <v>1</v>
          </cell>
        </row>
        <row r="16">
          <cell r="AK16">
            <v>2</v>
          </cell>
        </row>
        <row r="17">
          <cell r="AK17">
            <v>1</v>
          </cell>
        </row>
        <row r="18">
          <cell r="AK18">
            <v>1</v>
          </cell>
        </row>
        <row r="19">
          <cell r="AK19">
            <v>1</v>
          </cell>
        </row>
        <row r="20">
          <cell r="AK20">
            <v>2</v>
          </cell>
        </row>
        <row r="21">
          <cell r="AK21">
            <v>1</v>
          </cell>
        </row>
        <row r="22">
          <cell r="AK22">
            <v>1</v>
          </cell>
        </row>
        <row r="23">
          <cell r="AK23">
            <v>1</v>
          </cell>
        </row>
        <row r="24">
          <cell r="AK24">
            <v>1</v>
          </cell>
        </row>
        <row r="25">
          <cell r="AK25">
            <v>1</v>
          </cell>
        </row>
        <row r="26">
          <cell r="AK26">
            <v>1</v>
          </cell>
        </row>
        <row r="27">
          <cell r="AK27">
            <v>1</v>
          </cell>
        </row>
        <row r="28">
          <cell r="AK28">
            <v>1</v>
          </cell>
        </row>
        <row r="29">
          <cell r="AK29">
            <v>9</v>
          </cell>
        </row>
        <row r="30">
          <cell r="AK30">
            <v>1</v>
          </cell>
        </row>
        <row r="31">
          <cell r="AK31">
            <v>1</v>
          </cell>
        </row>
        <row r="32">
          <cell r="AK32">
            <v>4</v>
          </cell>
        </row>
        <row r="33">
          <cell r="AK33">
            <v>1</v>
          </cell>
        </row>
        <row r="34">
          <cell r="AK34">
            <v>2</v>
          </cell>
        </row>
        <row r="35">
          <cell r="AK35">
            <v>1</v>
          </cell>
        </row>
        <row r="36">
          <cell r="AK36">
            <v>1</v>
          </cell>
        </row>
        <row r="37">
          <cell r="AK37">
            <v>1</v>
          </cell>
        </row>
        <row r="38">
          <cell r="AK38">
            <v>4</v>
          </cell>
        </row>
        <row r="39">
          <cell r="AK39">
            <v>2</v>
          </cell>
        </row>
        <row r="40">
          <cell r="AK40">
            <v>6</v>
          </cell>
        </row>
        <row r="41">
          <cell r="AK41">
            <v>1</v>
          </cell>
        </row>
        <row r="42">
          <cell r="AK42">
            <v>3</v>
          </cell>
        </row>
        <row r="43">
          <cell r="AK43">
            <v>1</v>
          </cell>
        </row>
        <row r="44">
          <cell r="AK44">
            <v>2</v>
          </cell>
        </row>
        <row r="45">
          <cell r="AK45">
            <v>1</v>
          </cell>
        </row>
        <row r="46">
          <cell r="AK46">
            <v>5</v>
          </cell>
        </row>
        <row r="47">
          <cell r="AK47">
            <v>1</v>
          </cell>
        </row>
        <row r="48">
          <cell r="AK48">
            <v>2</v>
          </cell>
        </row>
        <row r="49">
          <cell r="AK49">
            <v>1</v>
          </cell>
        </row>
        <row r="50">
          <cell r="AK50">
            <v>1</v>
          </cell>
        </row>
        <row r="51">
          <cell r="AK51">
            <v>9</v>
          </cell>
        </row>
        <row r="52">
          <cell r="AK52">
            <v>14</v>
          </cell>
        </row>
        <row r="53">
          <cell r="AK53">
            <v>12</v>
          </cell>
        </row>
        <row r="54">
          <cell r="AK54">
            <v>9</v>
          </cell>
        </row>
        <row r="55">
          <cell r="AK55">
            <v>1</v>
          </cell>
        </row>
        <row r="56">
          <cell r="AK56">
            <v>1</v>
          </cell>
        </row>
        <row r="57">
          <cell r="AK57">
            <v>6</v>
          </cell>
        </row>
        <row r="58">
          <cell r="AK58">
            <v>5</v>
          </cell>
        </row>
        <row r="59">
          <cell r="AK59">
            <v>2</v>
          </cell>
        </row>
        <row r="60">
          <cell r="AK60">
            <v>4</v>
          </cell>
        </row>
        <row r="61">
          <cell r="AK61">
            <v>2</v>
          </cell>
        </row>
        <row r="62">
          <cell r="AK62">
            <v>2</v>
          </cell>
        </row>
        <row r="63">
          <cell r="AK63">
            <v>2</v>
          </cell>
        </row>
        <row r="64">
          <cell r="AK64">
            <v>2</v>
          </cell>
        </row>
        <row r="65">
          <cell r="AK65">
            <v>2</v>
          </cell>
        </row>
        <row r="66">
          <cell r="AK66">
            <v>2</v>
          </cell>
        </row>
        <row r="67">
          <cell r="AK67">
            <v>5</v>
          </cell>
        </row>
        <row r="68">
          <cell r="AK68">
            <v>1</v>
          </cell>
        </row>
        <row r="69">
          <cell r="AK69">
            <v>1</v>
          </cell>
        </row>
        <row r="70">
          <cell r="AK70">
            <v>2</v>
          </cell>
        </row>
        <row r="71">
          <cell r="AK71">
            <v>1</v>
          </cell>
        </row>
        <row r="72">
          <cell r="AK72">
            <v>1</v>
          </cell>
        </row>
        <row r="73">
          <cell r="AK73">
            <v>3</v>
          </cell>
        </row>
        <row r="74">
          <cell r="AK74">
            <v>1</v>
          </cell>
        </row>
        <row r="75">
          <cell r="AK75">
            <v>1</v>
          </cell>
        </row>
        <row r="76">
          <cell r="AK76">
            <v>2</v>
          </cell>
        </row>
        <row r="77">
          <cell r="AK77">
            <v>2</v>
          </cell>
        </row>
        <row r="78">
          <cell r="AK78">
            <v>2</v>
          </cell>
        </row>
        <row r="79">
          <cell r="AK79">
            <v>1</v>
          </cell>
        </row>
        <row r="80">
          <cell r="AK80">
            <v>8</v>
          </cell>
        </row>
        <row r="81">
          <cell r="AK81">
            <v>7</v>
          </cell>
        </row>
        <row r="82">
          <cell r="AK82">
            <v>10</v>
          </cell>
        </row>
        <row r="83">
          <cell r="AK83">
            <v>10</v>
          </cell>
        </row>
        <row r="84">
          <cell r="AK84">
            <v>2</v>
          </cell>
        </row>
        <row r="85">
          <cell r="AK85">
            <v>10</v>
          </cell>
        </row>
        <row r="86">
          <cell r="AK86">
            <v>2</v>
          </cell>
        </row>
        <row r="87">
          <cell r="AK87">
            <v>1</v>
          </cell>
        </row>
        <row r="88">
          <cell r="AK88">
            <v>5</v>
          </cell>
        </row>
        <row r="89">
          <cell r="AK89">
            <v>1</v>
          </cell>
        </row>
        <row r="90">
          <cell r="AK90">
            <v>13</v>
          </cell>
        </row>
        <row r="91">
          <cell r="AK91">
            <v>1</v>
          </cell>
        </row>
        <row r="92">
          <cell r="AK92">
            <v>2</v>
          </cell>
        </row>
        <row r="93">
          <cell r="AK93">
            <v>1</v>
          </cell>
        </row>
        <row r="94">
          <cell r="AK94">
            <v>1</v>
          </cell>
        </row>
        <row r="95">
          <cell r="AK95">
            <v>1</v>
          </cell>
        </row>
        <row r="96">
          <cell r="AK96">
            <v>1</v>
          </cell>
        </row>
        <row r="97">
          <cell r="AK97">
            <v>1</v>
          </cell>
        </row>
        <row r="98">
          <cell r="AK98">
            <v>1</v>
          </cell>
        </row>
        <row r="99">
          <cell r="AK99">
            <v>2</v>
          </cell>
        </row>
        <row r="100">
          <cell r="AK100">
            <v>1</v>
          </cell>
        </row>
        <row r="101">
          <cell r="AK101">
            <v>1</v>
          </cell>
        </row>
        <row r="102">
          <cell r="AK102">
            <v>2</v>
          </cell>
        </row>
        <row r="103">
          <cell r="AK103">
            <v>1</v>
          </cell>
        </row>
        <row r="104">
          <cell r="AK104">
            <v>1</v>
          </cell>
        </row>
        <row r="105">
          <cell r="AK105">
            <v>2</v>
          </cell>
        </row>
        <row r="106">
          <cell r="AK106">
            <v>2</v>
          </cell>
        </row>
        <row r="107">
          <cell r="AK107">
            <v>2</v>
          </cell>
        </row>
        <row r="108">
          <cell r="AK108">
            <v>2</v>
          </cell>
        </row>
        <row r="109">
          <cell r="AK109">
            <v>6</v>
          </cell>
        </row>
        <row r="110">
          <cell r="AK110">
            <v>16</v>
          </cell>
        </row>
        <row r="111">
          <cell r="AK111">
            <v>5</v>
          </cell>
        </row>
        <row r="112">
          <cell r="AK112">
            <v>6</v>
          </cell>
        </row>
        <row r="113">
          <cell r="AK113">
            <v>2</v>
          </cell>
        </row>
        <row r="114">
          <cell r="AK114">
            <v>1</v>
          </cell>
        </row>
        <row r="115">
          <cell r="AK115">
            <v>2</v>
          </cell>
        </row>
        <row r="116">
          <cell r="AK116">
            <v>1</v>
          </cell>
        </row>
        <row r="117">
          <cell r="AK117">
            <v>1</v>
          </cell>
        </row>
        <row r="118">
          <cell r="AK118">
            <v>7</v>
          </cell>
        </row>
        <row r="119">
          <cell r="AK119">
            <v>7</v>
          </cell>
        </row>
        <row r="120">
          <cell r="AK120">
            <v>2</v>
          </cell>
        </row>
        <row r="121">
          <cell r="AK121">
            <v>2</v>
          </cell>
        </row>
        <row r="122">
          <cell r="AK122">
            <v>1</v>
          </cell>
        </row>
        <row r="123">
          <cell r="AK123">
            <v>2</v>
          </cell>
        </row>
        <row r="124">
          <cell r="AK124">
            <v>1</v>
          </cell>
        </row>
        <row r="125">
          <cell r="AK125">
            <v>2</v>
          </cell>
        </row>
        <row r="126">
          <cell r="AK126">
            <v>1</v>
          </cell>
        </row>
        <row r="127">
          <cell r="AK127">
            <v>4</v>
          </cell>
        </row>
        <row r="128">
          <cell r="AK128">
            <v>1</v>
          </cell>
        </row>
        <row r="129">
          <cell r="AK129">
            <v>8</v>
          </cell>
        </row>
        <row r="130">
          <cell r="AK130">
            <v>1</v>
          </cell>
        </row>
        <row r="131">
          <cell r="AK131">
            <v>1</v>
          </cell>
        </row>
        <row r="132">
          <cell r="AK132">
            <v>27</v>
          </cell>
        </row>
        <row r="133">
          <cell r="AK133">
            <v>15</v>
          </cell>
        </row>
        <row r="134">
          <cell r="AK134">
            <v>16</v>
          </cell>
        </row>
        <row r="135">
          <cell r="AK135">
            <v>3</v>
          </cell>
        </row>
        <row r="136">
          <cell r="AK136">
            <v>8</v>
          </cell>
        </row>
        <row r="137">
          <cell r="AK137">
            <v>27</v>
          </cell>
        </row>
        <row r="138">
          <cell r="AK138">
            <v>2</v>
          </cell>
        </row>
        <row r="139">
          <cell r="AK139">
            <v>11</v>
          </cell>
        </row>
        <row r="140">
          <cell r="AK140">
            <v>1</v>
          </cell>
        </row>
        <row r="141">
          <cell r="AK141">
            <v>1</v>
          </cell>
        </row>
        <row r="142">
          <cell r="AK142">
            <v>11</v>
          </cell>
        </row>
        <row r="143">
          <cell r="AK143">
            <v>6</v>
          </cell>
        </row>
        <row r="144">
          <cell r="AK144">
            <v>1</v>
          </cell>
        </row>
        <row r="145">
          <cell r="AK145">
            <v>1</v>
          </cell>
        </row>
        <row r="146">
          <cell r="AK146">
            <v>1</v>
          </cell>
        </row>
        <row r="147">
          <cell r="AK147">
            <v>9</v>
          </cell>
        </row>
        <row r="148">
          <cell r="AK148">
            <v>1</v>
          </cell>
        </row>
        <row r="149">
          <cell r="AK149">
            <v>11</v>
          </cell>
        </row>
        <row r="150">
          <cell r="AK150">
            <v>1</v>
          </cell>
        </row>
        <row r="151">
          <cell r="AK151">
            <v>1</v>
          </cell>
        </row>
        <row r="152">
          <cell r="AK152">
            <v>2</v>
          </cell>
        </row>
        <row r="153">
          <cell r="AK153">
            <v>1</v>
          </cell>
        </row>
        <row r="154">
          <cell r="AK154">
            <v>3</v>
          </cell>
        </row>
        <row r="155">
          <cell r="AK155">
            <v>7</v>
          </cell>
        </row>
        <row r="156">
          <cell r="AK156">
            <v>1</v>
          </cell>
        </row>
        <row r="157">
          <cell r="AK157">
            <v>8</v>
          </cell>
        </row>
        <row r="158">
          <cell r="AK158">
            <v>1</v>
          </cell>
        </row>
        <row r="159">
          <cell r="AK159">
            <v>1</v>
          </cell>
        </row>
        <row r="160">
          <cell r="AK160">
            <v>1</v>
          </cell>
        </row>
        <row r="161">
          <cell r="AK161">
            <v>1</v>
          </cell>
        </row>
        <row r="162">
          <cell r="AK162">
            <v>1</v>
          </cell>
        </row>
        <row r="163">
          <cell r="AK163">
            <v>1</v>
          </cell>
        </row>
        <row r="164">
          <cell r="AK164">
            <v>2</v>
          </cell>
        </row>
        <row r="165">
          <cell r="AK165">
            <v>2</v>
          </cell>
        </row>
        <row r="166">
          <cell r="AK166">
            <v>2</v>
          </cell>
        </row>
        <row r="167">
          <cell r="AK167">
            <v>2</v>
          </cell>
        </row>
        <row r="168">
          <cell r="AK168">
            <v>3</v>
          </cell>
        </row>
        <row r="169">
          <cell r="AK169">
            <v>3</v>
          </cell>
        </row>
        <row r="170">
          <cell r="AK170">
            <v>2</v>
          </cell>
        </row>
        <row r="171">
          <cell r="AK171">
            <v>1</v>
          </cell>
        </row>
        <row r="172">
          <cell r="AK172">
            <v>2</v>
          </cell>
        </row>
        <row r="173">
          <cell r="AK173">
            <v>7</v>
          </cell>
        </row>
        <row r="174">
          <cell r="AK174">
            <v>9</v>
          </cell>
        </row>
        <row r="175">
          <cell r="AK175">
            <v>4</v>
          </cell>
        </row>
        <row r="176">
          <cell r="AK176">
            <v>11</v>
          </cell>
        </row>
        <row r="177">
          <cell r="AK177">
            <v>8</v>
          </cell>
        </row>
        <row r="178">
          <cell r="AK178">
            <v>5</v>
          </cell>
        </row>
        <row r="179">
          <cell r="AK179">
            <v>8</v>
          </cell>
        </row>
        <row r="180">
          <cell r="AK180">
            <v>2</v>
          </cell>
        </row>
        <row r="181">
          <cell r="AK181">
            <v>2</v>
          </cell>
        </row>
        <row r="182">
          <cell r="AK182">
            <v>28</v>
          </cell>
        </row>
        <row r="183">
          <cell r="AK183">
            <v>28</v>
          </cell>
        </row>
        <row r="184">
          <cell r="AK184">
            <v>4</v>
          </cell>
        </row>
        <row r="185">
          <cell r="AK185">
            <v>2</v>
          </cell>
        </row>
        <row r="186">
          <cell r="AK186">
            <v>9</v>
          </cell>
        </row>
        <row r="187">
          <cell r="AK187">
            <v>11</v>
          </cell>
        </row>
        <row r="188">
          <cell r="AK188">
            <v>11</v>
          </cell>
        </row>
        <row r="189">
          <cell r="AK189">
            <v>4</v>
          </cell>
        </row>
        <row r="190">
          <cell r="AK190">
            <v>4</v>
          </cell>
        </row>
        <row r="191">
          <cell r="AK191">
            <v>13</v>
          </cell>
        </row>
        <row r="192">
          <cell r="AK192">
            <v>28</v>
          </cell>
        </row>
        <row r="193">
          <cell r="AK193">
            <v>1</v>
          </cell>
        </row>
        <row r="194">
          <cell r="AK194">
            <v>1</v>
          </cell>
        </row>
        <row r="195">
          <cell r="AK195">
            <v>4</v>
          </cell>
        </row>
        <row r="196">
          <cell r="AK196">
            <v>1</v>
          </cell>
        </row>
        <row r="197">
          <cell r="AK197">
            <v>3</v>
          </cell>
        </row>
        <row r="198">
          <cell r="AK198">
            <v>3</v>
          </cell>
        </row>
        <row r="199">
          <cell r="AK199">
            <v>7</v>
          </cell>
        </row>
        <row r="200">
          <cell r="AK200">
            <v>7</v>
          </cell>
        </row>
        <row r="201">
          <cell r="AK201">
            <v>14</v>
          </cell>
        </row>
        <row r="202">
          <cell r="AK202">
            <v>14</v>
          </cell>
        </row>
        <row r="203">
          <cell r="AK203">
            <v>3</v>
          </cell>
        </row>
        <row r="204">
          <cell r="AK204">
            <v>5</v>
          </cell>
        </row>
        <row r="205">
          <cell r="AK205">
            <v>14</v>
          </cell>
        </row>
        <row r="206">
          <cell r="AK206">
            <v>2</v>
          </cell>
        </row>
        <row r="207">
          <cell r="AK207">
            <v>14</v>
          </cell>
        </row>
        <row r="208">
          <cell r="AK208">
            <v>4</v>
          </cell>
        </row>
        <row r="209">
          <cell r="AK209">
            <v>2</v>
          </cell>
        </row>
        <row r="210">
          <cell r="AK210">
            <v>2</v>
          </cell>
        </row>
        <row r="211">
          <cell r="AK211">
            <v>1</v>
          </cell>
        </row>
        <row r="212">
          <cell r="AK212">
            <v>1</v>
          </cell>
        </row>
      </sheetData>
      <sheetData sheetId="2"/>
      <sheetData sheetId="3"/>
    </sheetDataSet>
  </externalBook>
</externalLink>
</file>

<file path=xl/theme/theme1.xml><?xml version="1.0" encoding="utf-8"?>
<a:theme xmlns:a="http://schemas.openxmlformats.org/drawingml/2006/main" name="Tema di Office">
  <a:themeElements>
    <a:clrScheme name="SNV">
      <a:dk1>
        <a:sysClr val="windowText" lastClr="000000"/>
      </a:dk1>
      <a:lt1>
        <a:sysClr val="window" lastClr="FFFFFF"/>
      </a:lt1>
      <a:dk2>
        <a:srgbClr val="44546A"/>
      </a:dk2>
      <a:lt2>
        <a:srgbClr val="E7E6E6"/>
      </a:lt2>
      <a:accent1>
        <a:srgbClr val="4F81BD"/>
      </a:accent1>
      <a:accent2>
        <a:srgbClr val="00B050"/>
      </a:accent2>
      <a:accent3>
        <a:srgbClr val="FFF740"/>
      </a:accent3>
      <a:accent4>
        <a:srgbClr val="FA3C4C"/>
      </a:accent4>
      <a:accent5>
        <a:srgbClr val="FF9A00"/>
      </a:accent5>
      <a:accent6>
        <a:srgbClr val="00206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903FE-22CB-4F18-944C-FBB60F784DE6}">
  <sheetPr>
    <pageSetUpPr fitToPage="1"/>
  </sheetPr>
  <dimension ref="A1:B24"/>
  <sheetViews>
    <sheetView zoomScaleNormal="100" workbookViewId="0">
      <selection activeCell="D8" sqref="D8"/>
    </sheetView>
  </sheetViews>
  <sheetFormatPr baseColWidth="10" defaultColWidth="69.1640625" defaultRowHeight="14" x14ac:dyDescent="0.2"/>
  <cols>
    <col min="1" max="1" width="50.1640625" style="85" customWidth="1"/>
    <col min="2" max="2" width="88.5" style="85" customWidth="1"/>
    <col min="3" max="3" width="9.5" style="85" customWidth="1"/>
    <col min="4" max="16384" width="69.1640625" style="85"/>
  </cols>
  <sheetData>
    <row r="1" spans="1:2" x14ac:dyDescent="0.2">
      <c r="A1" s="83" t="s">
        <v>1382</v>
      </c>
      <c r="B1" s="84"/>
    </row>
    <row r="2" spans="1:2" x14ac:dyDescent="0.2">
      <c r="A2" s="83"/>
      <c r="B2" s="84"/>
    </row>
    <row r="3" spans="1:2" ht="15" x14ac:dyDescent="0.2">
      <c r="A3" s="80" t="s">
        <v>1115</v>
      </c>
      <c r="B3" s="86" t="s">
        <v>1116</v>
      </c>
    </row>
    <row r="4" spans="1:2" ht="15" x14ac:dyDescent="0.2">
      <c r="A4" s="81" t="s">
        <v>1117</v>
      </c>
      <c r="B4" s="86" t="s">
        <v>1383</v>
      </c>
    </row>
    <row r="5" spans="1:2" ht="15" x14ac:dyDescent="0.2">
      <c r="A5" s="82" t="s">
        <v>1118</v>
      </c>
      <c r="B5" s="86" t="s">
        <v>1119</v>
      </c>
    </row>
    <row r="6" spans="1:2" x14ac:dyDescent="0.2">
      <c r="A6" s="87"/>
      <c r="B6" s="88"/>
    </row>
    <row r="7" spans="1:2" ht="30" x14ac:dyDescent="0.2">
      <c r="A7" s="89" t="s">
        <v>1120</v>
      </c>
      <c r="B7" s="90" t="s">
        <v>1121</v>
      </c>
    </row>
    <row r="8" spans="1:2" ht="75" x14ac:dyDescent="0.2">
      <c r="A8" s="89" t="s">
        <v>1122</v>
      </c>
      <c r="B8" s="91" t="s">
        <v>1386</v>
      </c>
    </row>
    <row r="9" spans="1:2" x14ac:dyDescent="0.2">
      <c r="A9" s="92" t="s">
        <v>1035</v>
      </c>
      <c r="B9" s="93"/>
    </row>
    <row r="10" spans="1:2" ht="15" x14ac:dyDescent="0.2">
      <c r="A10" s="94" t="s">
        <v>4</v>
      </c>
      <c r="B10" s="91" t="s">
        <v>1123</v>
      </c>
    </row>
    <row r="11" spans="1:2" ht="30" x14ac:dyDescent="0.2">
      <c r="A11" s="94" t="s">
        <v>5</v>
      </c>
      <c r="B11" s="91" t="s">
        <v>1124</v>
      </c>
    </row>
    <row r="12" spans="1:2" ht="30" x14ac:dyDescent="0.2">
      <c r="A12" s="94" t="s">
        <v>7</v>
      </c>
      <c r="B12" s="91" t="s">
        <v>1125</v>
      </c>
    </row>
    <row r="13" spans="1:2" ht="30" x14ac:dyDescent="0.2">
      <c r="A13" s="95" t="s">
        <v>1126</v>
      </c>
      <c r="B13" s="91" t="s">
        <v>1384</v>
      </c>
    </row>
    <row r="14" spans="1:2" x14ac:dyDescent="0.2">
      <c r="A14" s="96" t="s">
        <v>1127</v>
      </c>
      <c r="B14" s="93"/>
    </row>
    <row r="15" spans="1:2" ht="15" x14ac:dyDescent="0.2">
      <c r="A15" s="97" t="s">
        <v>1128</v>
      </c>
      <c r="B15" s="93"/>
    </row>
    <row r="16" spans="1:2" ht="60" x14ac:dyDescent="0.2">
      <c r="A16" s="98" t="s">
        <v>1129</v>
      </c>
      <c r="B16" s="91" t="s">
        <v>1130</v>
      </c>
    </row>
    <row r="17" spans="1:2" ht="30" x14ac:dyDescent="0.2">
      <c r="A17" s="99" t="s">
        <v>1131</v>
      </c>
      <c r="B17" s="91" t="s">
        <v>1132</v>
      </c>
    </row>
    <row r="18" spans="1:2" ht="31.5" customHeight="1" x14ac:dyDescent="0.2">
      <c r="A18" s="100" t="s">
        <v>463</v>
      </c>
      <c r="B18" s="91" t="s">
        <v>1133</v>
      </c>
    </row>
    <row r="19" spans="1:2" ht="45" x14ac:dyDescent="0.2">
      <c r="A19" s="99" t="s">
        <v>1134</v>
      </c>
      <c r="B19" s="91" t="s">
        <v>1135</v>
      </c>
    </row>
    <row r="20" spans="1:2" ht="15" x14ac:dyDescent="0.2">
      <c r="A20" s="99" t="s">
        <v>1136</v>
      </c>
      <c r="B20" s="91" t="s">
        <v>1137</v>
      </c>
    </row>
    <row r="21" spans="1:2" ht="30" x14ac:dyDescent="0.2">
      <c r="A21" s="98" t="s">
        <v>467</v>
      </c>
      <c r="B21" s="91" t="s">
        <v>1138</v>
      </c>
    </row>
    <row r="22" spans="1:2" ht="30" x14ac:dyDescent="0.2">
      <c r="A22" s="98" t="s">
        <v>513</v>
      </c>
      <c r="B22" s="91" t="s">
        <v>1385</v>
      </c>
    </row>
    <row r="24" spans="1:2" x14ac:dyDescent="0.2">
      <c r="A24" s="101"/>
    </row>
  </sheetData>
  <conditionalFormatting sqref="A3">
    <cfRule type="containsText" dxfId="1" priority="2" operator="containsText" text="geograf">
      <formula>NOT(ISERROR(SEARCH("geograf",A3)))</formula>
    </cfRule>
  </conditionalFormatting>
  <conditionalFormatting sqref="A4">
    <cfRule type="containsText" dxfId="0" priority="1" operator="containsText" text="VERO">
      <formula>NOT(ISERROR(SEARCH("VERO",A4)))</formula>
    </cfRule>
  </conditionalFormatting>
  <pageMargins left="0.70866141732283472" right="0.70866141732283472" top="0.74803149606299213" bottom="0.74803149606299213" header="0.31496062992125984" footer="0.31496062992125984"/>
  <pageSetup paperSize="9" scale="62" orientation="portrait" verticalDpi="0" r:id="rId1"/>
  <headerFooter>
    <oddFooter>&amp;L&amp;G&amp;RRisultati della ricognizione rapida sui processi valutativi di settembre 2018</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5E4A5-1982-4C08-9D63-19933E51E27D}">
  <dimension ref="A1:CX450"/>
  <sheetViews>
    <sheetView tabSelected="1" zoomScale="85" zoomScaleNormal="85" workbookViewId="0">
      <selection activeCell="B1" sqref="B1"/>
    </sheetView>
  </sheetViews>
  <sheetFormatPr baseColWidth="10" defaultColWidth="11.5" defaultRowHeight="12" customHeight="1" x14ac:dyDescent="0.2"/>
  <cols>
    <col min="1" max="1" width="5" style="65" customWidth="1"/>
    <col min="2" max="2" width="21.6640625" style="3" customWidth="1"/>
    <col min="3" max="3" width="21.6640625" style="4" customWidth="1"/>
    <col min="4" max="4" width="66.6640625" style="2" customWidth="1"/>
    <col min="5" max="7" width="21.6640625" style="2" customWidth="1"/>
    <col min="8" max="9" width="21.6640625" style="4" customWidth="1"/>
    <col min="10" max="11" width="21.6640625" style="2" customWidth="1"/>
    <col min="12" max="12" width="21.6640625" style="5" customWidth="1"/>
    <col min="13" max="15" width="21.6640625" style="2" customWidth="1"/>
    <col min="16" max="19" width="11.33203125" style="4" customWidth="1"/>
    <col min="20" max="21" width="21.6640625" style="2" customWidth="1"/>
    <col min="22" max="23" width="11.33203125" style="4" customWidth="1"/>
    <col min="24" max="26" width="21.6640625" style="58" customWidth="1"/>
    <col min="27" max="27" width="21.6640625" style="3" customWidth="1"/>
    <col min="28" max="29" width="21.6640625" style="2" customWidth="1"/>
    <col min="30" max="30" width="11.33203125" style="2" customWidth="1"/>
    <col min="31" max="45" width="15.6640625" style="2" customWidth="1"/>
    <col min="46" max="49" width="15.6640625" style="3" customWidth="1"/>
    <col min="50" max="58" width="15.6640625" style="2" customWidth="1"/>
    <col min="59" max="86" width="11.5" style="64"/>
    <col min="87" max="16384" width="11.5" style="2"/>
  </cols>
  <sheetData>
    <row r="1" spans="1:102" s="69" customFormat="1" ht="15" x14ac:dyDescent="0.25">
      <c r="B1" s="1" t="s">
        <v>1388</v>
      </c>
      <c r="C1" s="74"/>
      <c r="H1" s="74"/>
      <c r="I1" s="74"/>
      <c r="P1" s="74"/>
      <c r="Q1" s="74"/>
      <c r="R1" s="74"/>
      <c r="S1" s="74"/>
      <c r="V1" s="74"/>
      <c r="W1" s="74"/>
      <c r="X1" s="75"/>
      <c r="Y1" s="75"/>
      <c r="Z1" s="75"/>
    </row>
    <row r="2" spans="1:102" s="69" customFormat="1" ht="15" x14ac:dyDescent="0.25">
      <c r="C2" s="74"/>
      <c r="H2" s="102" t="s">
        <v>1035</v>
      </c>
      <c r="I2" s="102"/>
      <c r="J2" s="102"/>
      <c r="K2" s="102"/>
      <c r="P2" s="74"/>
      <c r="Q2" s="74"/>
      <c r="R2" s="74"/>
      <c r="S2" s="74"/>
      <c r="V2" s="74"/>
      <c r="W2" s="74"/>
      <c r="X2" s="75"/>
      <c r="Y2" s="75"/>
      <c r="Z2" s="75"/>
      <c r="AE2" s="102" t="s">
        <v>1036</v>
      </c>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row>
    <row r="3" spans="1:102" s="46" customFormat="1" ht="60" x14ac:dyDescent="0.2">
      <c r="A3" s="70"/>
      <c r="B3" s="6" t="s">
        <v>0</v>
      </c>
      <c r="C3" s="13" t="s">
        <v>1037</v>
      </c>
      <c r="D3" s="6" t="s">
        <v>1</v>
      </c>
      <c r="E3" s="8" t="s">
        <v>3</v>
      </c>
      <c r="F3" s="7" t="s">
        <v>2</v>
      </c>
      <c r="G3" s="9" t="s">
        <v>1323</v>
      </c>
      <c r="H3" s="79" t="s">
        <v>4</v>
      </c>
      <c r="I3" s="79" t="s">
        <v>5</v>
      </c>
      <c r="J3" s="10" t="s">
        <v>7</v>
      </c>
      <c r="K3" s="11" t="s">
        <v>6</v>
      </c>
      <c r="L3" s="12" t="s">
        <v>8</v>
      </c>
      <c r="M3" s="12" t="s">
        <v>9</v>
      </c>
      <c r="N3" s="10" t="s">
        <v>1038</v>
      </c>
      <c r="O3" s="8" t="s">
        <v>10</v>
      </c>
      <c r="P3" s="13" t="s">
        <v>809</v>
      </c>
      <c r="Q3" s="13" t="s">
        <v>153</v>
      </c>
      <c r="R3" s="13" t="s">
        <v>75</v>
      </c>
      <c r="S3" s="13" t="s">
        <v>514</v>
      </c>
      <c r="T3" s="12" t="s">
        <v>11</v>
      </c>
      <c r="U3" s="12" t="s">
        <v>12</v>
      </c>
      <c r="V3" s="14" t="s">
        <v>13</v>
      </c>
      <c r="W3" s="14" t="s">
        <v>1380</v>
      </c>
      <c r="X3" s="12" t="s">
        <v>14</v>
      </c>
      <c r="Y3" s="12" t="s">
        <v>15</v>
      </c>
      <c r="Z3" s="6" t="s">
        <v>16</v>
      </c>
      <c r="AA3" s="6" t="s">
        <v>17</v>
      </c>
      <c r="AB3" s="6" t="s">
        <v>18</v>
      </c>
      <c r="AC3" s="6" t="s">
        <v>19</v>
      </c>
      <c r="AD3" s="44" t="s">
        <v>20</v>
      </c>
      <c r="AE3" s="12" t="s">
        <v>21</v>
      </c>
      <c r="AF3" s="12" t="s">
        <v>22</v>
      </c>
      <c r="AG3" s="12" t="s">
        <v>23</v>
      </c>
      <c r="AH3" s="12" t="s">
        <v>24</v>
      </c>
      <c r="AI3" s="12" t="s">
        <v>25</v>
      </c>
      <c r="AJ3" s="12" t="s">
        <v>26</v>
      </c>
      <c r="AK3" s="12" t="s">
        <v>27</v>
      </c>
      <c r="AL3" s="12" t="s">
        <v>28</v>
      </c>
      <c r="AM3" s="12" t="s">
        <v>29</v>
      </c>
      <c r="AN3" s="12" t="s">
        <v>30</v>
      </c>
      <c r="AO3" s="12" t="s">
        <v>31</v>
      </c>
      <c r="AP3" s="12" t="s">
        <v>32</v>
      </c>
      <c r="AQ3" s="12" t="s">
        <v>33</v>
      </c>
      <c r="AR3" s="12" t="s">
        <v>34</v>
      </c>
      <c r="AS3" s="12" t="s">
        <v>35</v>
      </c>
      <c r="AT3" s="12" t="s">
        <v>36</v>
      </c>
      <c r="AU3" s="12" t="s">
        <v>1381</v>
      </c>
      <c r="AV3" s="12" t="s">
        <v>37</v>
      </c>
      <c r="AW3" s="12" t="s">
        <v>38</v>
      </c>
      <c r="AX3" s="12" t="s">
        <v>39</v>
      </c>
      <c r="AY3" s="12" t="s">
        <v>40</v>
      </c>
      <c r="AZ3" s="12" t="s">
        <v>41</v>
      </c>
      <c r="BA3" s="12" t="s">
        <v>42</v>
      </c>
      <c r="BB3" s="12" t="s">
        <v>43</v>
      </c>
      <c r="BC3" s="12" t="s">
        <v>44</v>
      </c>
      <c r="BD3" s="12" t="s">
        <v>45</v>
      </c>
      <c r="BE3" s="12" t="s">
        <v>46</v>
      </c>
      <c r="BF3" s="12" t="s">
        <v>47</v>
      </c>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47"/>
      <c r="CJ3" s="47"/>
      <c r="CK3" s="47"/>
      <c r="CL3" s="47"/>
      <c r="CM3" s="47"/>
      <c r="CN3" s="47"/>
      <c r="CO3" s="47"/>
      <c r="CP3" s="47"/>
      <c r="CQ3" s="47"/>
      <c r="CR3" s="47"/>
      <c r="CS3" s="47"/>
      <c r="CT3" s="47"/>
      <c r="CU3" s="47"/>
      <c r="CV3" s="47"/>
      <c r="CW3" s="47"/>
    </row>
    <row r="4" spans="1:102" s="25" customFormat="1" ht="12" customHeight="1" x14ac:dyDescent="0.2">
      <c r="A4" s="71"/>
      <c r="B4" s="15" t="s">
        <v>78</v>
      </c>
      <c r="C4" s="77" t="s">
        <v>340</v>
      </c>
      <c r="D4" s="15" t="s">
        <v>89</v>
      </c>
      <c r="E4" s="17" t="s">
        <v>340</v>
      </c>
      <c r="F4" s="16" t="s">
        <v>69</v>
      </c>
      <c r="G4" s="18" t="s">
        <v>624</v>
      </c>
      <c r="H4" s="17" t="s">
        <v>340</v>
      </c>
      <c r="I4" s="17" t="s">
        <v>62</v>
      </c>
      <c r="J4" s="19" t="s">
        <v>52</v>
      </c>
      <c r="K4" s="20">
        <v>42810</v>
      </c>
      <c r="L4" s="15" t="s">
        <v>90</v>
      </c>
      <c r="M4" s="15"/>
      <c r="N4" s="19" t="s">
        <v>617</v>
      </c>
      <c r="O4" s="19"/>
      <c r="P4" s="21"/>
      <c r="Q4" s="21"/>
      <c r="R4" s="21" t="s">
        <v>54</v>
      </c>
      <c r="S4" s="21"/>
      <c r="T4" s="15"/>
      <c r="U4" s="15" t="s">
        <v>52</v>
      </c>
      <c r="V4" s="23"/>
      <c r="W4" s="23"/>
      <c r="X4" s="48"/>
      <c r="Y4" s="48">
        <v>0</v>
      </c>
      <c r="Z4" s="49" t="s">
        <v>91</v>
      </c>
      <c r="AA4" s="15" t="s">
        <v>73</v>
      </c>
      <c r="AB4" s="15" t="s">
        <v>63</v>
      </c>
      <c r="AC4" s="22" t="s">
        <v>55</v>
      </c>
      <c r="AD4" s="17">
        <v>1</v>
      </c>
      <c r="AE4" s="24"/>
      <c r="AF4" s="24"/>
      <c r="AG4" s="24"/>
      <c r="AH4" s="24"/>
      <c r="AI4" s="24"/>
      <c r="AJ4" s="24"/>
      <c r="AK4" s="24"/>
      <c r="AL4" s="24"/>
      <c r="AM4" s="24"/>
      <c r="AN4" s="24"/>
      <c r="AO4" s="24"/>
      <c r="AP4" s="24"/>
      <c r="AQ4" s="24"/>
      <c r="AR4" s="24"/>
      <c r="AS4" s="24"/>
      <c r="AT4" s="24"/>
      <c r="AU4" s="24"/>
      <c r="AV4" s="24"/>
      <c r="AW4" s="24" t="s">
        <v>54</v>
      </c>
      <c r="AX4" s="24"/>
      <c r="AY4" s="24"/>
      <c r="AZ4" s="24"/>
      <c r="BA4" s="24"/>
      <c r="BB4" s="24"/>
      <c r="BC4" s="24"/>
      <c r="BD4" s="24"/>
      <c r="BE4" s="24"/>
      <c r="BF4" s="24"/>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row>
    <row r="5" spans="1:102" s="25" customFormat="1" ht="12" customHeight="1" x14ac:dyDescent="0.2">
      <c r="A5" s="71"/>
      <c r="B5" s="15" t="s">
        <v>78</v>
      </c>
      <c r="C5" s="77" t="s">
        <v>340</v>
      </c>
      <c r="D5" s="15" t="s">
        <v>79</v>
      </c>
      <c r="E5" s="17" t="s">
        <v>62</v>
      </c>
      <c r="F5" s="16" t="s">
        <v>128</v>
      </c>
      <c r="G5" s="18" t="s">
        <v>619</v>
      </c>
      <c r="H5" s="17" t="s">
        <v>340</v>
      </c>
      <c r="I5" s="17" t="s">
        <v>62</v>
      </c>
      <c r="J5" s="19" t="s">
        <v>52</v>
      </c>
      <c r="K5" s="20">
        <v>43497</v>
      </c>
      <c r="L5" s="15" t="s">
        <v>80</v>
      </c>
      <c r="M5" s="15"/>
      <c r="N5" s="19" t="s">
        <v>620</v>
      </c>
      <c r="O5" s="19" t="s">
        <v>81</v>
      </c>
      <c r="P5" s="21"/>
      <c r="Q5" s="21"/>
      <c r="R5" s="21" t="s">
        <v>54</v>
      </c>
      <c r="S5" s="21"/>
      <c r="T5" s="15"/>
      <c r="U5" s="15" t="s">
        <v>52</v>
      </c>
      <c r="V5" s="23"/>
      <c r="W5" s="23"/>
      <c r="X5" s="48" t="s">
        <v>52</v>
      </c>
      <c r="Y5" s="48" t="s">
        <v>52</v>
      </c>
      <c r="Z5" s="49" t="s">
        <v>84</v>
      </c>
      <c r="AA5" s="15" t="s">
        <v>56</v>
      </c>
      <c r="AB5" s="15" t="s">
        <v>63</v>
      </c>
      <c r="AC5" s="22" t="s">
        <v>55</v>
      </c>
      <c r="AD5" s="17">
        <v>1</v>
      </c>
      <c r="AE5" s="24"/>
      <c r="AF5" s="24"/>
      <c r="AG5" s="24"/>
      <c r="AH5" s="24"/>
      <c r="AI5" s="24"/>
      <c r="AJ5" s="24"/>
      <c r="AK5" s="24"/>
      <c r="AL5" s="24"/>
      <c r="AM5" s="24"/>
      <c r="AN5" s="24"/>
      <c r="AO5" s="24"/>
      <c r="AP5" s="24"/>
      <c r="AQ5" s="24"/>
      <c r="AR5" s="24"/>
      <c r="AS5" s="24"/>
      <c r="AT5" s="24"/>
      <c r="AU5" s="24"/>
      <c r="AV5" s="24" t="s">
        <v>54</v>
      </c>
      <c r="AW5" s="24"/>
      <c r="AX5" s="24"/>
      <c r="AY5" s="24"/>
      <c r="AZ5" s="24"/>
      <c r="BA5" s="24"/>
      <c r="BB5" s="24"/>
      <c r="BC5" s="24"/>
      <c r="BD5" s="24"/>
      <c r="BE5" s="24"/>
      <c r="BF5" s="24"/>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73"/>
      <c r="CH5" s="73"/>
      <c r="CI5" s="26"/>
      <c r="CJ5" s="26"/>
      <c r="CK5" s="26"/>
      <c r="CL5" s="26"/>
      <c r="CM5" s="26"/>
      <c r="CN5" s="26"/>
      <c r="CO5" s="26"/>
      <c r="CP5" s="26"/>
      <c r="CQ5" s="26"/>
      <c r="CR5" s="26"/>
      <c r="CS5" s="26"/>
      <c r="CT5" s="26"/>
      <c r="CU5" s="26"/>
      <c r="CV5" s="26"/>
      <c r="CW5" s="26"/>
      <c r="CX5" s="26"/>
    </row>
    <row r="6" spans="1:102" s="25" customFormat="1" ht="12" customHeight="1" x14ac:dyDescent="0.2">
      <c r="A6" s="71"/>
      <c r="B6" s="15" t="s">
        <v>78</v>
      </c>
      <c r="C6" s="77" t="s">
        <v>340</v>
      </c>
      <c r="D6" s="15" t="s">
        <v>88</v>
      </c>
      <c r="E6" s="17" t="s">
        <v>340</v>
      </c>
      <c r="F6" s="16" t="s">
        <v>69</v>
      </c>
      <c r="G6" s="18" t="s">
        <v>622</v>
      </c>
      <c r="H6" s="17" t="s">
        <v>340</v>
      </c>
      <c r="I6" s="17" t="s">
        <v>340</v>
      </c>
      <c r="J6" s="19" t="s">
        <v>623</v>
      </c>
      <c r="K6" s="20" t="s">
        <v>52</v>
      </c>
      <c r="L6" s="15" t="s">
        <v>55</v>
      </c>
      <c r="M6" s="15"/>
      <c r="N6" s="19" t="s">
        <v>613</v>
      </c>
      <c r="O6" s="19"/>
      <c r="P6" s="21"/>
      <c r="Q6" s="21"/>
      <c r="R6" s="21" t="s">
        <v>54</v>
      </c>
      <c r="S6" s="21"/>
      <c r="T6" s="15"/>
      <c r="U6" s="15" t="s">
        <v>52</v>
      </c>
      <c r="V6" s="23"/>
      <c r="W6" s="23"/>
      <c r="X6" s="48">
        <v>0</v>
      </c>
      <c r="Y6" s="48">
        <v>0</v>
      </c>
      <c r="Z6" s="49" t="s">
        <v>1333</v>
      </c>
      <c r="AA6" s="15" t="s">
        <v>73</v>
      </c>
      <c r="AB6" s="15" t="s">
        <v>63</v>
      </c>
      <c r="AC6" s="22" t="s">
        <v>55</v>
      </c>
      <c r="AD6" s="17">
        <v>2</v>
      </c>
      <c r="AE6" s="24"/>
      <c r="AF6" s="24"/>
      <c r="AG6" s="24"/>
      <c r="AH6" s="24"/>
      <c r="AI6" s="24"/>
      <c r="AJ6" s="24"/>
      <c r="AK6" s="24"/>
      <c r="AL6" s="24"/>
      <c r="AM6" s="24"/>
      <c r="AN6" s="24"/>
      <c r="AO6" s="24"/>
      <c r="AP6" s="24"/>
      <c r="AQ6" s="24"/>
      <c r="AR6" s="24"/>
      <c r="AS6" s="24"/>
      <c r="AT6" s="24"/>
      <c r="AU6" s="24"/>
      <c r="AV6" s="24" t="s">
        <v>54</v>
      </c>
      <c r="AW6" s="24"/>
      <c r="AX6" s="24"/>
      <c r="AY6" s="24"/>
      <c r="AZ6" s="24"/>
      <c r="BA6" s="24"/>
      <c r="BB6" s="24"/>
      <c r="BC6" s="24"/>
      <c r="BD6" s="24" t="s">
        <v>54</v>
      </c>
      <c r="BE6" s="24"/>
      <c r="BF6" s="24"/>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X6" s="26"/>
    </row>
    <row r="7" spans="1:102" s="25" customFormat="1" ht="12" customHeight="1" x14ac:dyDescent="0.2">
      <c r="A7" s="71"/>
      <c r="B7" s="15" t="s">
        <v>78</v>
      </c>
      <c r="C7" s="77" t="s">
        <v>340</v>
      </c>
      <c r="D7" s="15" t="s">
        <v>1307</v>
      </c>
      <c r="E7" s="17" t="s">
        <v>340</v>
      </c>
      <c r="F7" s="16" t="s">
        <v>69</v>
      </c>
      <c r="G7" s="18" t="s">
        <v>82</v>
      </c>
      <c r="H7" s="17" t="s">
        <v>340</v>
      </c>
      <c r="I7" s="17" t="s">
        <v>62</v>
      </c>
      <c r="J7" s="19" t="s">
        <v>52</v>
      </c>
      <c r="K7" s="20">
        <v>43787</v>
      </c>
      <c r="L7" s="15" t="s">
        <v>83</v>
      </c>
      <c r="M7" s="15"/>
      <c r="N7" s="19" t="s">
        <v>620</v>
      </c>
      <c r="O7" s="19"/>
      <c r="P7" s="21"/>
      <c r="Q7" s="21"/>
      <c r="R7" s="21" t="s">
        <v>54</v>
      </c>
      <c r="S7" s="21"/>
      <c r="T7" s="15"/>
      <c r="U7" s="15" t="s">
        <v>52</v>
      </c>
      <c r="V7" s="23"/>
      <c r="W7" s="23"/>
      <c r="X7" s="48" t="s">
        <v>52</v>
      </c>
      <c r="Y7" s="48" t="s">
        <v>52</v>
      </c>
      <c r="Z7" s="49" t="s">
        <v>84</v>
      </c>
      <c r="AA7" s="27" t="s">
        <v>85</v>
      </c>
      <c r="AB7" s="15" t="s">
        <v>63</v>
      </c>
      <c r="AC7" s="22" t="s">
        <v>55</v>
      </c>
      <c r="AD7" s="17">
        <v>1</v>
      </c>
      <c r="AE7" s="24"/>
      <c r="AF7" s="24"/>
      <c r="AG7" s="24"/>
      <c r="AH7" s="24"/>
      <c r="AI7" s="24"/>
      <c r="AJ7" s="24"/>
      <c r="AK7" s="24"/>
      <c r="AL7" s="24"/>
      <c r="AM7" s="24"/>
      <c r="AN7" s="24"/>
      <c r="AO7" s="24"/>
      <c r="AP7" s="24"/>
      <c r="AQ7" s="24"/>
      <c r="AR7" s="24"/>
      <c r="AS7" s="24"/>
      <c r="AT7" s="24"/>
      <c r="AU7" s="24"/>
      <c r="AV7" s="24" t="s">
        <v>54</v>
      </c>
      <c r="AW7" s="24"/>
      <c r="AX7" s="24"/>
      <c r="AY7" s="24"/>
      <c r="AZ7" s="24"/>
      <c r="BA7" s="24"/>
      <c r="BB7" s="24"/>
      <c r="BC7" s="24"/>
      <c r="BD7" s="24"/>
      <c r="BE7" s="24"/>
      <c r="BF7" s="24"/>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26"/>
      <c r="CJ7" s="26"/>
      <c r="CK7" s="26"/>
      <c r="CL7" s="26"/>
      <c r="CM7" s="26"/>
      <c r="CN7" s="26"/>
      <c r="CO7" s="26"/>
      <c r="CP7" s="26"/>
      <c r="CQ7" s="26"/>
      <c r="CR7" s="26"/>
      <c r="CS7" s="26"/>
      <c r="CT7" s="26"/>
      <c r="CU7" s="26"/>
      <c r="CV7" s="26"/>
      <c r="CW7" s="26"/>
      <c r="CX7" s="26"/>
    </row>
    <row r="8" spans="1:102" s="25" customFormat="1" ht="12" customHeight="1" x14ac:dyDescent="0.2">
      <c r="A8" s="71"/>
      <c r="B8" s="15" t="s">
        <v>78</v>
      </c>
      <c r="C8" s="77" t="s">
        <v>340</v>
      </c>
      <c r="D8" s="15" t="s">
        <v>1050</v>
      </c>
      <c r="E8" s="17" t="s">
        <v>340</v>
      </c>
      <c r="F8" s="16" t="s">
        <v>69</v>
      </c>
      <c r="G8" s="18" t="s">
        <v>86</v>
      </c>
      <c r="H8" s="17" t="s">
        <v>340</v>
      </c>
      <c r="I8" s="17" t="s">
        <v>340</v>
      </c>
      <c r="J8" s="19" t="s">
        <v>621</v>
      </c>
      <c r="K8" s="20" t="s">
        <v>52</v>
      </c>
      <c r="L8" s="15" t="s">
        <v>55</v>
      </c>
      <c r="M8" s="15"/>
      <c r="N8" s="19" t="s">
        <v>620</v>
      </c>
      <c r="O8" s="19"/>
      <c r="P8" s="21"/>
      <c r="Q8" s="21"/>
      <c r="R8" s="21" t="s">
        <v>54</v>
      </c>
      <c r="S8" s="21"/>
      <c r="T8" s="15"/>
      <c r="U8" s="15" t="s">
        <v>52</v>
      </c>
      <c r="V8" s="23"/>
      <c r="W8" s="23"/>
      <c r="X8" s="48" t="s">
        <v>52</v>
      </c>
      <c r="Y8" s="48" t="s">
        <v>52</v>
      </c>
      <c r="Z8" s="49" t="s">
        <v>84</v>
      </c>
      <c r="AA8" s="15" t="s">
        <v>53</v>
      </c>
      <c r="AB8" s="15" t="s">
        <v>87</v>
      </c>
      <c r="AC8" s="22" t="s">
        <v>55</v>
      </c>
      <c r="AD8" s="17">
        <v>1</v>
      </c>
      <c r="AE8" s="24"/>
      <c r="AF8" s="24"/>
      <c r="AG8" s="24"/>
      <c r="AH8" s="24"/>
      <c r="AI8" s="24"/>
      <c r="AJ8" s="24"/>
      <c r="AK8" s="24"/>
      <c r="AL8" s="24"/>
      <c r="AM8" s="24"/>
      <c r="AN8" s="24"/>
      <c r="AO8" s="24"/>
      <c r="AP8" s="24"/>
      <c r="AQ8" s="24"/>
      <c r="AR8" s="24"/>
      <c r="AS8" s="24"/>
      <c r="AT8" s="24"/>
      <c r="AU8" s="24"/>
      <c r="AV8" s="24" t="s">
        <v>54</v>
      </c>
      <c r="AW8" s="24"/>
      <c r="AX8" s="24"/>
      <c r="AY8" s="24"/>
      <c r="AZ8" s="24"/>
      <c r="BA8" s="24"/>
      <c r="BB8" s="24"/>
      <c r="BC8" s="24"/>
      <c r="BD8" s="24"/>
      <c r="BE8" s="24"/>
      <c r="BF8" s="24"/>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X8" s="26"/>
    </row>
    <row r="9" spans="1:102" s="25" customFormat="1" ht="12" customHeight="1" x14ac:dyDescent="0.2">
      <c r="A9" s="71"/>
      <c r="B9" s="15" t="s">
        <v>78</v>
      </c>
      <c r="C9" s="77" t="s">
        <v>340</v>
      </c>
      <c r="D9" s="15" t="s">
        <v>1051</v>
      </c>
      <c r="E9" s="17" t="s">
        <v>340</v>
      </c>
      <c r="F9" s="16" t="s">
        <v>69</v>
      </c>
      <c r="G9" s="18" t="s">
        <v>92</v>
      </c>
      <c r="H9" s="17" t="s">
        <v>340</v>
      </c>
      <c r="I9" s="17" t="s">
        <v>62</v>
      </c>
      <c r="J9" s="19" t="s">
        <v>52</v>
      </c>
      <c r="K9" s="20">
        <v>43528</v>
      </c>
      <c r="L9" s="15" t="s">
        <v>1033</v>
      </c>
      <c r="M9" s="15"/>
      <c r="N9" s="19" t="s">
        <v>620</v>
      </c>
      <c r="O9" s="19"/>
      <c r="P9" s="21"/>
      <c r="Q9" s="21"/>
      <c r="R9" s="21" t="s">
        <v>54</v>
      </c>
      <c r="S9" s="21"/>
      <c r="T9" s="15"/>
      <c r="U9" s="15" t="s">
        <v>52</v>
      </c>
      <c r="V9" s="23"/>
      <c r="W9" s="23"/>
      <c r="X9" s="48" t="s">
        <v>52</v>
      </c>
      <c r="Y9" s="48" t="s">
        <v>52</v>
      </c>
      <c r="Z9" s="49" t="s">
        <v>84</v>
      </c>
      <c r="AA9" s="15" t="s">
        <v>73</v>
      </c>
      <c r="AB9" s="15" t="s">
        <v>93</v>
      </c>
      <c r="AC9" s="15" t="s">
        <v>625</v>
      </c>
      <c r="AD9" s="17">
        <v>1</v>
      </c>
      <c r="AE9" s="24"/>
      <c r="AF9" s="24"/>
      <c r="AG9" s="24"/>
      <c r="AH9" s="24"/>
      <c r="AI9" s="24"/>
      <c r="AJ9" s="24"/>
      <c r="AK9" s="24"/>
      <c r="AL9" s="24"/>
      <c r="AM9" s="24"/>
      <c r="AN9" s="24"/>
      <c r="AO9" s="24"/>
      <c r="AP9" s="24"/>
      <c r="AQ9" s="24"/>
      <c r="AR9" s="24"/>
      <c r="AS9" s="24"/>
      <c r="AT9" s="24"/>
      <c r="AU9" s="24"/>
      <c r="AV9" s="24"/>
      <c r="AW9" s="24" t="s">
        <v>54</v>
      </c>
      <c r="AX9" s="24"/>
      <c r="AY9" s="24"/>
      <c r="AZ9" s="24"/>
      <c r="BA9" s="24"/>
      <c r="BB9" s="24"/>
      <c r="BC9" s="24"/>
      <c r="BD9" s="24"/>
      <c r="BE9" s="24"/>
      <c r="BF9" s="24"/>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X9" s="26"/>
    </row>
    <row r="10" spans="1:102" s="25" customFormat="1" ht="12" customHeight="1" x14ac:dyDescent="0.2">
      <c r="A10" s="71"/>
      <c r="B10" s="15" t="s">
        <v>78</v>
      </c>
      <c r="C10" s="77" t="s">
        <v>340</v>
      </c>
      <c r="D10" s="15" t="s">
        <v>1052</v>
      </c>
      <c r="E10" s="17" t="s">
        <v>340</v>
      </c>
      <c r="F10" s="16" t="s">
        <v>69</v>
      </c>
      <c r="G10" s="18" t="s">
        <v>94</v>
      </c>
      <c r="H10" s="17" t="s">
        <v>340</v>
      </c>
      <c r="I10" s="17" t="s">
        <v>62</v>
      </c>
      <c r="J10" s="19" t="s">
        <v>52</v>
      </c>
      <c r="K10" s="20">
        <v>43346</v>
      </c>
      <c r="L10" s="15" t="s">
        <v>95</v>
      </c>
      <c r="M10" s="15"/>
      <c r="N10" s="19" t="s">
        <v>620</v>
      </c>
      <c r="O10" s="19"/>
      <c r="P10" s="21"/>
      <c r="Q10" s="21"/>
      <c r="R10" s="21" t="s">
        <v>54</v>
      </c>
      <c r="S10" s="21"/>
      <c r="T10" s="15"/>
      <c r="U10" s="15" t="s">
        <v>52</v>
      </c>
      <c r="V10" s="23"/>
      <c r="W10" s="23"/>
      <c r="X10" s="48" t="s">
        <v>52</v>
      </c>
      <c r="Y10" s="48" t="s">
        <v>52</v>
      </c>
      <c r="Z10" s="49" t="s">
        <v>84</v>
      </c>
      <c r="AA10" s="15" t="s">
        <v>73</v>
      </c>
      <c r="AB10" s="15" t="s">
        <v>93</v>
      </c>
      <c r="AC10" s="15" t="s">
        <v>626</v>
      </c>
      <c r="AD10" s="17">
        <v>1</v>
      </c>
      <c r="AE10" s="24"/>
      <c r="AF10" s="24"/>
      <c r="AG10" s="24"/>
      <c r="AH10" s="24"/>
      <c r="AI10" s="24"/>
      <c r="AJ10" s="24"/>
      <c r="AK10" s="24"/>
      <c r="AL10" s="24"/>
      <c r="AM10" s="24"/>
      <c r="AN10" s="24"/>
      <c r="AO10" s="24"/>
      <c r="AP10" s="24"/>
      <c r="AQ10" s="24"/>
      <c r="AR10" s="24"/>
      <c r="AS10" s="24"/>
      <c r="AT10" s="24"/>
      <c r="AU10" s="24"/>
      <c r="AV10" s="24"/>
      <c r="AW10" s="24" t="s">
        <v>54</v>
      </c>
      <c r="AX10" s="24"/>
      <c r="AY10" s="24"/>
      <c r="AZ10" s="24"/>
      <c r="BA10" s="24"/>
      <c r="BB10" s="24"/>
      <c r="BC10" s="24"/>
      <c r="BD10" s="24"/>
      <c r="BE10" s="24"/>
      <c r="BF10" s="24"/>
      <c r="BG10" s="73"/>
      <c r="BH10" s="73"/>
      <c r="BI10" s="73"/>
      <c r="BJ10" s="73"/>
      <c r="BK10" s="73"/>
      <c r="BL10" s="73"/>
      <c r="BM10" s="73"/>
      <c r="BN10" s="73"/>
      <c r="BO10" s="73"/>
      <c r="BP10" s="73"/>
      <c r="BQ10" s="73"/>
      <c r="BR10" s="73"/>
      <c r="BS10" s="73"/>
      <c r="BT10" s="73"/>
      <c r="BU10" s="73"/>
      <c r="BV10" s="73"/>
      <c r="BW10" s="73"/>
      <c r="BX10" s="73"/>
      <c r="BY10" s="73"/>
      <c r="BZ10" s="73"/>
      <c r="CA10" s="73"/>
      <c r="CB10" s="73"/>
      <c r="CC10" s="73"/>
      <c r="CD10" s="73"/>
      <c r="CE10" s="73"/>
      <c r="CF10" s="73"/>
      <c r="CG10" s="73"/>
      <c r="CH10" s="73"/>
      <c r="CI10" s="26"/>
      <c r="CJ10" s="26"/>
      <c r="CK10" s="26"/>
      <c r="CL10" s="26"/>
      <c r="CM10" s="26"/>
      <c r="CN10" s="26"/>
      <c r="CO10" s="26"/>
      <c r="CP10" s="26"/>
      <c r="CQ10" s="26"/>
      <c r="CR10" s="26"/>
      <c r="CS10" s="26"/>
      <c r="CT10" s="26"/>
      <c r="CU10" s="26"/>
      <c r="CV10" s="26"/>
      <c r="CW10" s="26"/>
      <c r="CX10" s="26"/>
    </row>
    <row r="11" spans="1:102" s="25" customFormat="1" ht="12" customHeight="1" x14ac:dyDescent="0.2">
      <c r="A11" s="71"/>
      <c r="B11" s="15" t="s">
        <v>78</v>
      </c>
      <c r="C11" s="77" t="s">
        <v>340</v>
      </c>
      <c r="D11" s="15" t="s">
        <v>1053</v>
      </c>
      <c r="E11" s="28" t="s">
        <v>340</v>
      </c>
      <c r="F11" s="18" t="s">
        <v>69</v>
      </c>
      <c r="G11" s="18"/>
      <c r="H11" s="29" t="s">
        <v>62</v>
      </c>
      <c r="I11" s="28" t="s">
        <v>340</v>
      </c>
      <c r="J11" s="30" t="s">
        <v>52</v>
      </c>
      <c r="K11" s="31">
        <v>43277</v>
      </c>
      <c r="L11" s="27" t="s">
        <v>90</v>
      </c>
      <c r="M11" s="15" t="s">
        <v>52</v>
      </c>
      <c r="N11" s="30" t="s">
        <v>617</v>
      </c>
      <c r="O11" s="19"/>
      <c r="P11" s="21"/>
      <c r="Q11" s="21"/>
      <c r="R11" s="21" t="s">
        <v>54</v>
      </c>
      <c r="S11" s="21"/>
      <c r="T11" s="27"/>
      <c r="U11" s="27"/>
      <c r="V11" s="32"/>
      <c r="W11" s="32"/>
      <c r="X11" s="50"/>
      <c r="Y11" s="50"/>
      <c r="Z11" s="50"/>
      <c r="AA11" s="27"/>
      <c r="AB11" s="27"/>
      <c r="AC11" s="27"/>
      <c r="AD11" s="45">
        <v>1</v>
      </c>
      <c r="AE11" s="32"/>
      <c r="AF11" s="32"/>
      <c r="AG11" s="32"/>
      <c r="AH11" s="32"/>
      <c r="AI11" s="32"/>
      <c r="AJ11" s="32"/>
      <c r="AK11" s="32"/>
      <c r="AL11" s="32"/>
      <c r="AM11" s="32"/>
      <c r="AN11" s="32"/>
      <c r="AO11" s="32"/>
      <c r="AP11" s="32"/>
      <c r="AQ11" s="32"/>
      <c r="AR11" s="32"/>
      <c r="AS11" s="32"/>
      <c r="AT11" s="32"/>
      <c r="AU11" s="32"/>
      <c r="AV11" s="32" t="s">
        <v>54</v>
      </c>
      <c r="AW11" s="32"/>
      <c r="AX11" s="32"/>
      <c r="AY11" s="32"/>
      <c r="AZ11" s="32"/>
      <c r="BA11" s="32"/>
      <c r="BB11" s="32"/>
      <c r="BC11" s="32"/>
      <c r="BD11" s="32"/>
      <c r="BE11" s="32"/>
      <c r="BF11" s="32"/>
      <c r="BG11" s="73"/>
      <c r="BH11" s="73"/>
      <c r="BI11" s="73"/>
      <c r="BJ11" s="73"/>
      <c r="BK11" s="73"/>
      <c r="BL11" s="73"/>
      <c r="BM11" s="73"/>
      <c r="BN11" s="73"/>
      <c r="BO11" s="73"/>
      <c r="BP11" s="73"/>
      <c r="BQ11" s="73"/>
      <c r="BR11" s="73"/>
      <c r="BS11" s="73"/>
      <c r="BT11" s="73"/>
      <c r="BU11" s="73"/>
      <c r="BV11" s="73"/>
      <c r="BW11" s="73"/>
      <c r="BX11" s="73"/>
      <c r="BY11" s="73"/>
      <c r="BZ11" s="73"/>
      <c r="CA11" s="73"/>
      <c r="CB11" s="73"/>
      <c r="CC11" s="73"/>
      <c r="CD11" s="73"/>
      <c r="CE11" s="73"/>
      <c r="CF11" s="73"/>
      <c r="CG11" s="73"/>
      <c r="CH11" s="73"/>
      <c r="CI11" s="26"/>
      <c r="CJ11" s="26"/>
      <c r="CK11" s="26"/>
      <c r="CL11" s="26"/>
      <c r="CM11" s="26"/>
      <c r="CN11" s="26"/>
      <c r="CO11" s="26"/>
      <c r="CP11" s="26"/>
      <c r="CQ11" s="26"/>
      <c r="CR11" s="26"/>
      <c r="CS11" s="26"/>
      <c r="CT11" s="26"/>
      <c r="CU11" s="26"/>
      <c r="CV11" s="26"/>
      <c r="CW11" s="26"/>
      <c r="CX11" s="26"/>
    </row>
    <row r="12" spans="1:102" s="25" customFormat="1" ht="12" customHeight="1" x14ac:dyDescent="0.2">
      <c r="A12" s="71"/>
      <c r="B12" s="15" t="s">
        <v>78</v>
      </c>
      <c r="C12" s="77" t="s">
        <v>340</v>
      </c>
      <c r="D12" s="15" t="s">
        <v>1054</v>
      </c>
      <c r="E12" s="28" t="s">
        <v>62</v>
      </c>
      <c r="F12" s="18" t="s">
        <v>128</v>
      </c>
      <c r="G12" s="18"/>
      <c r="H12" s="29" t="s">
        <v>62</v>
      </c>
      <c r="I12" s="28" t="s">
        <v>340</v>
      </c>
      <c r="J12" s="30" t="s">
        <v>52</v>
      </c>
      <c r="K12" s="31">
        <v>42369</v>
      </c>
      <c r="L12" s="27" t="s">
        <v>90</v>
      </c>
      <c r="M12" s="15" t="s">
        <v>895</v>
      </c>
      <c r="N12" s="30" t="s">
        <v>617</v>
      </c>
      <c r="O12" s="19"/>
      <c r="P12" s="21"/>
      <c r="Q12" s="21"/>
      <c r="R12" s="21" t="s">
        <v>54</v>
      </c>
      <c r="S12" s="21"/>
      <c r="T12" s="27"/>
      <c r="U12" s="27"/>
      <c r="V12" s="32"/>
      <c r="W12" s="32"/>
      <c r="X12" s="50"/>
      <c r="Y12" s="50"/>
      <c r="Z12" s="50"/>
      <c r="AA12" s="27"/>
      <c r="AB12" s="27"/>
      <c r="AC12" s="27"/>
      <c r="AD12" s="45">
        <v>1</v>
      </c>
      <c r="AE12" s="32"/>
      <c r="AF12" s="32"/>
      <c r="AG12" s="32"/>
      <c r="AH12" s="32"/>
      <c r="AI12" s="32"/>
      <c r="AJ12" s="32"/>
      <c r="AK12" s="32"/>
      <c r="AL12" s="32"/>
      <c r="AM12" s="32"/>
      <c r="AN12" s="32"/>
      <c r="AO12" s="32"/>
      <c r="AP12" s="32"/>
      <c r="AQ12" s="32"/>
      <c r="AR12" s="32"/>
      <c r="AS12" s="32"/>
      <c r="AT12" s="32"/>
      <c r="AU12" s="32"/>
      <c r="AV12" s="32" t="s">
        <v>54</v>
      </c>
      <c r="AW12" s="32"/>
      <c r="AX12" s="32"/>
      <c r="AY12" s="32"/>
      <c r="AZ12" s="32"/>
      <c r="BA12" s="32"/>
      <c r="BB12" s="32"/>
      <c r="BC12" s="32"/>
      <c r="BD12" s="32"/>
      <c r="BE12" s="32"/>
      <c r="BF12" s="32"/>
      <c r="BG12" s="71"/>
      <c r="BH12" s="71"/>
      <c r="BI12" s="71"/>
      <c r="BJ12" s="71"/>
      <c r="BK12" s="71"/>
      <c r="BL12" s="71"/>
      <c r="BM12" s="71"/>
      <c r="BN12" s="71"/>
      <c r="BO12" s="71"/>
      <c r="BP12" s="71"/>
      <c r="BQ12" s="71"/>
      <c r="BR12" s="71"/>
      <c r="BS12" s="71"/>
      <c r="BT12" s="71"/>
      <c r="BU12" s="71"/>
      <c r="BV12" s="71"/>
      <c r="BW12" s="71"/>
      <c r="BX12" s="71"/>
      <c r="BY12" s="71"/>
      <c r="BZ12" s="71"/>
      <c r="CA12" s="71"/>
      <c r="CB12" s="71"/>
      <c r="CC12" s="71"/>
      <c r="CD12" s="71"/>
      <c r="CE12" s="71"/>
      <c r="CF12" s="71"/>
      <c r="CG12" s="71"/>
      <c r="CH12" s="71"/>
      <c r="CX12" s="26"/>
    </row>
    <row r="13" spans="1:102" s="25" customFormat="1" ht="12" customHeight="1" x14ac:dyDescent="0.2">
      <c r="A13" s="71"/>
      <c r="B13" s="22" t="s">
        <v>48</v>
      </c>
      <c r="C13" s="77" t="s">
        <v>340</v>
      </c>
      <c r="D13" s="15" t="s">
        <v>49</v>
      </c>
      <c r="E13" s="33" t="s">
        <v>62</v>
      </c>
      <c r="F13" s="34" t="s">
        <v>128</v>
      </c>
      <c r="G13" s="18" t="s">
        <v>611</v>
      </c>
      <c r="H13" s="33" t="s">
        <v>340</v>
      </c>
      <c r="I13" s="33" t="s">
        <v>340</v>
      </c>
      <c r="J13" s="35" t="s">
        <v>615</v>
      </c>
      <c r="K13" s="36" t="s">
        <v>52</v>
      </c>
      <c r="L13" s="22" t="s">
        <v>50</v>
      </c>
      <c r="M13" s="15"/>
      <c r="N13" s="35" t="s">
        <v>613</v>
      </c>
      <c r="O13" s="19" t="s">
        <v>51</v>
      </c>
      <c r="P13" s="21"/>
      <c r="Q13" s="21"/>
      <c r="R13" s="21" t="s">
        <v>54</v>
      </c>
      <c r="S13" s="21"/>
      <c r="T13" s="15"/>
      <c r="U13" s="22" t="s">
        <v>52</v>
      </c>
      <c r="V13" s="37"/>
      <c r="W13" s="37"/>
      <c r="X13" s="51">
        <v>174460</v>
      </c>
      <c r="Y13" s="51">
        <v>0</v>
      </c>
      <c r="Z13" s="52" t="s">
        <v>84</v>
      </c>
      <c r="AA13" s="22" t="s">
        <v>53</v>
      </c>
      <c r="AB13" s="22" t="s">
        <v>57</v>
      </c>
      <c r="AC13" s="22" t="s">
        <v>55</v>
      </c>
      <c r="AD13" s="33">
        <v>2</v>
      </c>
      <c r="AE13" s="32"/>
      <c r="AF13" s="32"/>
      <c r="AG13" s="32"/>
      <c r="AH13" s="32" t="s">
        <v>54</v>
      </c>
      <c r="AI13" s="32"/>
      <c r="AJ13" s="32"/>
      <c r="AK13" s="32"/>
      <c r="AL13" s="32"/>
      <c r="AM13" s="32"/>
      <c r="AN13" s="32"/>
      <c r="AO13" s="32"/>
      <c r="AP13" s="32"/>
      <c r="AQ13" s="32"/>
      <c r="AR13" s="32"/>
      <c r="AS13" s="32"/>
      <c r="AT13" s="32"/>
      <c r="AU13" s="32"/>
      <c r="AV13" s="32"/>
      <c r="AW13" s="32"/>
      <c r="AX13" s="32"/>
      <c r="AY13" s="32"/>
      <c r="AZ13" s="32"/>
      <c r="BA13" s="32"/>
      <c r="BB13" s="32"/>
      <c r="BC13" s="32"/>
      <c r="BD13" s="32"/>
      <c r="BE13" s="32" t="s">
        <v>54</v>
      </c>
      <c r="BF13" s="3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38"/>
      <c r="CJ13" s="38"/>
      <c r="CK13" s="38"/>
      <c r="CL13" s="38"/>
      <c r="CM13" s="38"/>
      <c r="CN13" s="38"/>
      <c r="CO13" s="38"/>
      <c r="CP13" s="38"/>
      <c r="CQ13" s="38"/>
      <c r="CR13" s="38"/>
      <c r="CS13" s="38"/>
      <c r="CT13" s="38"/>
      <c r="CU13" s="38"/>
      <c r="CV13" s="38"/>
      <c r="CW13" s="38"/>
    </row>
    <row r="14" spans="1:102" s="25" customFormat="1" ht="12" customHeight="1" x14ac:dyDescent="0.2">
      <c r="A14" s="71"/>
      <c r="B14" s="22" t="s">
        <v>48</v>
      </c>
      <c r="C14" s="77" t="s">
        <v>340</v>
      </c>
      <c r="D14" s="15" t="s">
        <v>1055</v>
      </c>
      <c r="E14" s="17" t="s">
        <v>62</v>
      </c>
      <c r="F14" s="16" t="s">
        <v>69</v>
      </c>
      <c r="G14" s="18" t="s">
        <v>991</v>
      </c>
      <c r="H14" s="17" t="s">
        <v>62</v>
      </c>
      <c r="I14" s="17" t="s">
        <v>52</v>
      </c>
      <c r="J14" s="19" t="s">
        <v>52</v>
      </c>
      <c r="K14" s="20">
        <v>43922</v>
      </c>
      <c r="L14" s="15" t="s">
        <v>70</v>
      </c>
      <c r="M14" s="15"/>
      <c r="N14" s="19" t="s">
        <v>613</v>
      </c>
      <c r="O14" s="19" t="s">
        <v>71</v>
      </c>
      <c r="P14" s="21"/>
      <c r="Q14" s="21"/>
      <c r="R14" s="21" t="s">
        <v>54</v>
      </c>
      <c r="S14" s="21"/>
      <c r="T14" s="15" t="s">
        <v>60</v>
      </c>
      <c r="U14" s="15" t="s">
        <v>61</v>
      </c>
      <c r="V14" s="23">
        <v>1</v>
      </c>
      <c r="W14" s="23" t="s">
        <v>62</v>
      </c>
      <c r="X14" s="48">
        <v>173085</v>
      </c>
      <c r="Y14" s="48">
        <v>101260</v>
      </c>
      <c r="Z14" s="49" t="s">
        <v>72</v>
      </c>
      <c r="AA14" s="15" t="s">
        <v>73</v>
      </c>
      <c r="AB14" s="15" t="s">
        <v>63</v>
      </c>
      <c r="AC14" s="15" t="s">
        <v>74</v>
      </c>
      <c r="AD14" s="17">
        <v>5</v>
      </c>
      <c r="AE14" s="24"/>
      <c r="AF14" s="24"/>
      <c r="AG14" s="24"/>
      <c r="AH14" s="24"/>
      <c r="AI14" s="24"/>
      <c r="AJ14" s="24"/>
      <c r="AK14" s="24"/>
      <c r="AL14" s="24"/>
      <c r="AM14" s="24"/>
      <c r="AN14" s="24"/>
      <c r="AO14" s="24"/>
      <c r="AP14" s="24"/>
      <c r="AQ14" s="24"/>
      <c r="AR14" s="24"/>
      <c r="AS14" s="24"/>
      <c r="AT14" s="24"/>
      <c r="AU14" s="24"/>
      <c r="AV14" s="24"/>
      <c r="AW14" s="24"/>
      <c r="AX14" s="24" t="s">
        <v>54</v>
      </c>
      <c r="AY14" s="24" t="s">
        <v>54</v>
      </c>
      <c r="AZ14" s="24" t="s">
        <v>54</v>
      </c>
      <c r="BA14" s="24" t="s">
        <v>54</v>
      </c>
      <c r="BB14" s="24" t="s">
        <v>54</v>
      </c>
      <c r="BC14" s="24"/>
      <c r="BD14" s="24"/>
      <c r="BE14" s="24"/>
      <c r="BF14" s="24"/>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row>
    <row r="15" spans="1:102" s="25" customFormat="1" ht="12" customHeight="1" x14ac:dyDescent="0.2">
      <c r="A15" s="71"/>
      <c r="B15" s="22" t="s">
        <v>48</v>
      </c>
      <c r="C15" s="77" t="s">
        <v>340</v>
      </c>
      <c r="D15" s="15" t="s">
        <v>58</v>
      </c>
      <c r="E15" s="17" t="s">
        <v>62</v>
      </c>
      <c r="F15" s="16" t="s">
        <v>130</v>
      </c>
      <c r="G15" s="18" t="s">
        <v>993</v>
      </c>
      <c r="H15" s="17" t="s">
        <v>340</v>
      </c>
      <c r="I15" s="17" t="s">
        <v>62</v>
      </c>
      <c r="J15" s="19" t="s">
        <v>52</v>
      </c>
      <c r="K15" s="20">
        <v>43801</v>
      </c>
      <c r="L15" s="15" t="s">
        <v>990</v>
      </c>
      <c r="M15" s="15"/>
      <c r="N15" s="19" t="s">
        <v>613</v>
      </c>
      <c r="O15" s="19" t="s">
        <v>59</v>
      </c>
      <c r="P15" s="21"/>
      <c r="Q15" s="21"/>
      <c r="R15" s="21" t="s">
        <v>54</v>
      </c>
      <c r="S15" s="21"/>
      <c r="T15" s="15" t="s">
        <v>60</v>
      </c>
      <c r="U15" s="15" t="s">
        <v>61</v>
      </c>
      <c r="V15" s="23">
        <v>1</v>
      </c>
      <c r="W15" s="23" t="s">
        <v>62</v>
      </c>
      <c r="X15" s="53" t="s">
        <v>1344</v>
      </c>
      <c r="Y15" s="53" t="s">
        <v>1344</v>
      </c>
      <c r="Z15" s="49" t="s">
        <v>72</v>
      </c>
      <c r="AA15" s="27" t="s">
        <v>73</v>
      </c>
      <c r="AB15" s="15" t="s">
        <v>63</v>
      </c>
      <c r="AC15" s="15" t="s">
        <v>992</v>
      </c>
      <c r="AD15" s="17">
        <v>4</v>
      </c>
      <c r="AE15" s="24"/>
      <c r="AF15" s="24"/>
      <c r="AG15" s="24"/>
      <c r="AH15" s="24"/>
      <c r="AI15" s="24"/>
      <c r="AJ15" s="24"/>
      <c r="AK15" s="24"/>
      <c r="AL15" s="24"/>
      <c r="AM15" s="24"/>
      <c r="AN15" s="24"/>
      <c r="AO15" s="24"/>
      <c r="AP15" s="24"/>
      <c r="AQ15" s="24"/>
      <c r="AR15" s="24"/>
      <c r="AS15" s="24"/>
      <c r="AT15" s="24"/>
      <c r="AU15" s="24"/>
      <c r="AV15" s="24"/>
      <c r="AW15" s="24"/>
      <c r="AX15" s="24" t="s">
        <v>54</v>
      </c>
      <c r="AY15" s="24"/>
      <c r="AZ15" s="24" t="s">
        <v>54</v>
      </c>
      <c r="BA15" s="24" t="s">
        <v>54</v>
      </c>
      <c r="BB15" s="24" t="s">
        <v>54</v>
      </c>
      <c r="BC15" s="24"/>
      <c r="BD15" s="24"/>
      <c r="BE15" s="24"/>
      <c r="BF15" s="24"/>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row>
    <row r="16" spans="1:102" s="25" customFormat="1" ht="12" customHeight="1" x14ac:dyDescent="0.2">
      <c r="A16" s="71"/>
      <c r="B16" s="22" t="s">
        <v>48</v>
      </c>
      <c r="C16" s="77" t="s">
        <v>340</v>
      </c>
      <c r="D16" s="15" t="s">
        <v>1056</v>
      </c>
      <c r="E16" s="17" t="s">
        <v>62</v>
      </c>
      <c r="F16" s="16" t="s">
        <v>496</v>
      </c>
      <c r="G16" s="18" t="s">
        <v>616</v>
      </c>
      <c r="H16" s="17" t="s">
        <v>340</v>
      </c>
      <c r="I16" s="17" t="s">
        <v>62</v>
      </c>
      <c r="J16" s="19" t="s">
        <v>52</v>
      </c>
      <c r="K16" s="20">
        <v>43132</v>
      </c>
      <c r="L16" s="15" t="s">
        <v>64</v>
      </c>
      <c r="M16" s="15" t="s">
        <v>65</v>
      </c>
      <c r="N16" s="19" t="s">
        <v>613</v>
      </c>
      <c r="O16" s="19"/>
      <c r="P16" s="21"/>
      <c r="Q16" s="21"/>
      <c r="R16" s="21" t="s">
        <v>54</v>
      </c>
      <c r="S16" s="21"/>
      <c r="T16" s="15" t="s">
        <v>66</v>
      </c>
      <c r="U16" s="15" t="s">
        <v>67</v>
      </c>
      <c r="V16" s="23"/>
      <c r="W16" s="23"/>
      <c r="X16" s="48">
        <v>0</v>
      </c>
      <c r="Y16" s="48">
        <v>137689</v>
      </c>
      <c r="Z16" s="49" t="s">
        <v>214</v>
      </c>
      <c r="AA16" s="15" t="s">
        <v>73</v>
      </c>
      <c r="AB16" s="15" t="s">
        <v>68</v>
      </c>
      <c r="AC16" s="15" t="s">
        <v>980</v>
      </c>
      <c r="AD16" s="17">
        <v>9</v>
      </c>
      <c r="AE16" s="24"/>
      <c r="AF16" s="24"/>
      <c r="AG16" s="24" t="s">
        <v>54</v>
      </c>
      <c r="AH16" s="24" t="s">
        <v>54</v>
      </c>
      <c r="AI16" s="24"/>
      <c r="AJ16" s="24"/>
      <c r="AK16" s="24"/>
      <c r="AL16" s="24"/>
      <c r="AM16" s="24"/>
      <c r="AN16" s="24" t="s">
        <v>54</v>
      </c>
      <c r="AO16" s="24" t="s">
        <v>54</v>
      </c>
      <c r="AP16" s="24"/>
      <c r="AQ16" s="24"/>
      <c r="AR16" s="24"/>
      <c r="AS16" s="24"/>
      <c r="AT16" s="24"/>
      <c r="AU16" s="24"/>
      <c r="AV16" s="24"/>
      <c r="AW16" s="24"/>
      <c r="AX16" s="24" t="s">
        <v>54</v>
      </c>
      <c r="AY16" s="24" t="s">
        <v>54</v>
      </c>
      <c r="AZ16" s="24" t="s">
        <v>54</v>
      </c>
      <c r="BA16" s="24" t="s">
        <v>54</v>
      </c>
      <c r="BB16" s="24" t="s">
        <v>54</v>
      </c>
      <c r="BC16" s="24"/>
      <c r="BD16" s="24"/>
      <c r="BE16" s="24"/>
      <c r="BF16" s="24"/>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row>
    <row r="17" spans="1:102" s="25" customFormat="1" ht="12" customHeight="1" x14ac:dyDescent="0.2">
      <c r="A17" s="71"/>
      <c r="B17" s="22" t="s">
        <v>48</v>
      </c>
      <c r="C17" s="77" t="s">
        <v>340</v>
      </c>
      <c r="D17" s="15" t="s">
        <v>1057</v>
      </c>
      <c r="E17" s="28" t="s">
        <v>62</v>
      </c>
      <c r="F17" s="18" t="s">
        <v>240</v>
      </c>
      <c r="G17" s="18"/>
      <c r="H17" s="29" t="s">
        <v>62</v>
      </c>
      <c r="I17" s="28" t="s">
        <v>340</v>
      </c>
      <c r="J17" s="30" t="s">
        <v>52</v>
      </c>
      <c r="K17" s="31">
        <v>43131</v>
      </c>
      <c r="L17" s="27" t="s">
        <v>90</v>
      </c>
      <c r="M17" s="15" t="s">
        <v>77</v>
      </c>
      <c r="N17" s="30" t="s">
        <v>617</v>
      </c>
      <c r="O17" s="19"/>
      <c r="P17" s="21"/>
      <c r="Q17" s="21"/>
      <c r="R17" s="21" t="s">
        <v>54</v>
      </c>
      <c r="S17" s="21"/>
      <c r="T17" s="22"/>
      <c r="U17" s="27"/>
      <c r="V17" s="32"/>
      <c r="W17" s="32"/>
      <c r="X17" s="50"/>
      <c r="Y17" s="48">
        <v>0</v>
      </c>
      <c r="Z17" s="49" t="s">
        <v>72</v>
      </c>
      <c r="AA17" s="27" t="s">
        <v>73</v>
      </c>
      <c r="AB17" s="15" t="s">
        <v>68</v>
      </c>
      <c r="AC17" s="15" t="s">
        <v>618</v>
      </c>
      <c r="AD17" s="45">
        <v>1</v>
      </c>
      <c r="AE17" s="32"/>
      <c r="AF17" s="32"/>
      <c r="AG17" s="32"/>
      <c r="AH17" s="32"/>
      <c r="AI17" s="32"/>
      <c r="AJ17" s="32"/>
      <c r="AK17" s="32"/>
      <c r="AL17" s="32"/>
      <c r="AM17" s="32"/>
      <c r="AN17" s="32"/>
      <c r="AO17" s="32"/>
      <c r="AP17" s="32"/>
      <c r="AQ17" s="32"/>
      <c r="AR17" s="32"/>
      <c r="AS17" s="32"/>
      <c r="AT17" s="32"/>
      <c r="AU17" s="32"/>
      <c r="AV17" s="32"/>
      <c r="AW17" s="32"/>
      <c r="AX17" s="32" t="s">
        <v>54</v>
      </c>
      <c r="AY17" s="32"/>
      <c r="AZ17" s="32"/>
      <c r="BA17" s="32"/>
      <c r="BB17" s="32"/>
      <c r="BC17" s="32"/>
      <c r="BD17" s="32"/>
      <c r="BE17" s="32"/>
      <c r="BF17" s="32"/>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26"/>
      <c r="CJ17" s="26"/>
      <c r="CK17" s="26"/>
      <c r="CL17" s="26"/>
      <c r="CM17" s="26"/>
      <c r="CN17" s="26"/>
      <c r="CO17" s="26"/>
      <c r="CP17" s="26"/>
      <c r="CQ17" s="26"/>
      <c r="CR17" s="26"/>
      <c r="CS17" s="26"/>
      <c r="CT17" s="26"/>
      <c r="CU17" s="26"/>
      <c r="CV17" s="26"/>
      <c r="CW17" s="26"/>
      <c r="CX17" s="26"/>
    </row>
    <row r="18" spans="1:102" s="25" customFormat="1" ht="12" customHeight="1" x14ac:dyDescent="0.2">
      <c r="A18" s="71"/>
      <c r="B18" s="15" t="s">
        <v>596</v>
      </c>
      <c r="C18" s="77" t="s">
        <v>340</v>
      </c>
      <c r="D18" s="15" t="s">
        <v>1058</v>
      </c>
      <c r="E18" s="17" t="s">
        <v>340</v>
      </c>
      <c r="F18" s="16" t="s">
        <v>130</v>
      </c>
      <c r="G18" s="18" t="s">
        <v>597</v>
      </c>
      <c r="H18" s="17" t="s">
        <v>340</v>
      </c>
      <c r="I18" s="17" t="s">
        <v>340</v>
      </c>
      <c r="J18" s="19" t="s">
        <v>808</v>
      </c>
      <c r="K18" s="20" t="s">
        <v>52</v>
      </c>
      <c r="L18" s="15" t="s">
        <v>55</v>
      </c>
      <c r="M18" s="15"/>
      <c r="N18" s="19" t="s">
        <v>617</v>
      </c>
      <c r="O18" s="19"/>
      <c r="P18" s="21"/>
      <c r="Q18" s="21"/>
      <c r="R18" s="21" t="s">
        <v>54</v>
      </c>
      <c r="S18" s="21"/>
      <c r="T18" s="15" t="s">
        <v>598</v>
      </c>
      <c r="U18" s="15" t="s">
        <v>52</v>
      </c>
      <c r="V18" s="23"/>
      <c r="W18" s="23"/>
      <c r="X18" s="48" t="s">
        <v>52</v>
      </c>
      <c r="Y18" s="48" t="s">
        <v>52</v>
      </c>
      <c r="Z18" s="49" t="s">
        <v>214</v>
      </c>
      <c r="AA18" s="15" t="s">
        <v>53</v>
      </c>
      <c r="AB18" s="15" t="s">
        <v>63</v>
      </c>
      <c r="AC18" s="22" t="s">
        <v>55</v>
      </c>
      <c r="AD18" s="17">
        <v>2</v>
      </c>
      <c r="AE18" s="24"/>
      <c r="AF18" s="24"/>
      <c r="AG18" s="24"/>
      <c r="AH18" s="24" t="s">
        <v>54</v>
      </c>
      <c r="AI18" s="24"/>
      <c r="AJ18" s="24"/>
      <c r="AK18" s="24"/>
      <c r="AL18" s="24"/>
      <c r="AM18" s="24"/>
      <c r="AN18" s="24"/>
      <c r="AO18" s="24"/>
      <c r="AP18" s="24"/>
      <c r="AQ18" s="24"/>
      <c r="AR18" s="24"/>
      <c r="AS18" s="24"/>
      <c r="AT18" s="24"/>
      <c r="AU18" s="24"/>
      <c r="AV18" s="24"/>
      <c r="AW18" s="24"/>
      <c r="AX18" s="24"/>
      <c r="AY18" s="24"/>
      <c r="AZ18" s="24"/>
      <c r="BA18" s="24"/>
      <c r="BB18" s="24"/>
      <c r="BC18" s="24"/>
      <c r="BD18" s="24"/>
      <c r="BE18" s="24" t="s">
        <v>54</v>
      </c>
      <c r="BF18" s="24"/>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X18" s="26"/>
    </row>
    <row r="19" spans="1:102" s="25" customFormat="1" ht="12" customHeight="1" x14ac:dyDescent="0.2">
      <c r="A19" s="71"/>
      <c r="B19" s="15" t="s">
        <v>96</v>
      </c>
      <c r="C19" s="77" t="s">
        <v>340</v>
      </c>
      <c r="D19" s="15" t="s">
        <v>97</v>
      </c>
      <c r="E19" s="17" t="s">
        <v>340</v>
      </c>
      <c r="F19" s="16" t="s">
        <v>69</v>
      </c>
      <c r="G19" s="18" t="s">
        <v>627</v>
      </c>
      <c r="H19" s="17" t="s">
        <v>340</v>
      </c>
      <c r="I19" s="17" t="s">
        <v>340</v>
      </c>
      <c r="J19" s="19" t="s">
        <v>628</v>
      </c>
      <c r="K19" s="20" t="s">
        <v>52</v>
      </c>
      <c r="L19" s="15" t="s">
        <v>55</v>
      </c>
      <c r="M19" s="15"/>
      <c r="N19" s="19" t="s">
        <v>613</v>
      </c>
      <c r="O19" s="19"/>
      <c r="P19" s="21"/>
      <c r="Q19" s="21"/>
      <c r="R19" s="21" t="s">
        <v>54</v>
      </c>
      <c r="S19" s="21"/>
      <c r="T19" s="15"/>
      <c r="U19" s="15" t="s">
        <v>52</v>
      </c>
      <c r="V19" s="23"/>
      <c r="W19" s="23"/>
      <c r="X19" s="48"/>
      <c r="Y19" s="48"/>
      <c r="Z19" s="49" t="s">
        <v>72</v>
      </c>
      <c r="AA19" s="15" t="s">
        <v>53</v>
      </c>
      <c r="AB19" s="15" t="s">
        <v>63</v>
      </c>
      <c r="AC19" s="22" t="s">
        <v>55</v>
      </c>
      <c r="AD19" s="17">
        <v>13</v>
      </c>
      <c r="AE19" s="24"/>
      <c r="AF19" s="24" t="s">
        <v>54</v>
      </c>
      <c r="AG19" s="24"/>
      <c r="AH19" s="24"/>
      <c r="AI19" s="24" t="s">
        <v>54</v>
      </c>
      <c r="AJ19" s="24" t="s">
        <v>54</v>
      </c>
      <c r="AK19" s="24" t="s">
        <v>54</v>
      </c>
      <c r="AL19" s="24" t="s">
        <v>54</v>
      </c>
      <c r="AM19" s="24" t="s">
        <v>54</v>
      </c>
      <c r="AN19" s="24"/>
      <c r="AO19" s="24"/>
      <c r="AP19" s="24"/>
      <c r="AQ19" s="24"/>
      <c r="AR19" s="24"/>
      <c r="AS19" s="24"/>
      <c r="AT19" s="24"/>
      <c r="AU19" s="24"/>
      <c r="AV19" s="24" t="s">
        <v>54</v>
      </c>
      <c r="AW19" s="24" t="s">
        <v>54</v>
      </c>
      <c r="AX19" s="24" t="s">
        <v>54</v>
      </c>
      <c r="AY19" s="24" t="s">
        <v>54</v>
      </c>
      <c r="AZ19" s="24" t="s">
        <v>54</v>
      </c>
      <c r="BA19" s="24" t="s">
        <v>54</v>
      </c>
      <c r="BB19" s="24" t="s">
        <v>54</v>
      </c>
      <c r="BC19" s="24"/>
      <c r="BD19" s="24"/>
      <c r="BE19" s="24"/>
      <c r="BF19" s="24"/>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X19" s="26"/>
    </row>
    <row r="20" spans="1:102" s="25" customFormat="1" ht="12" customHeight="1" x14ac:dyDescent="0.2">
      <c r="A20" s="71"/>
      <c r="B20" s="15" t="s">
        <v>96</v>
      </c>
      <c r="C20" s="77" t="s">
        <v>340</v>
      </c>
      <c r="D20" s="15" t="s">
        <v>98</v>
      </c>
      <c r="E20" s="17" t="s">
        <v>340</v>
      </c>
      <c r="F20" s="16" t="s">
        <v>69</v>
      </c>
      <c r="G20" s="18" t="s">
        <v>629</v>
      </c>
      <c r="H20" s="17" t="s">
        <v>340</v>
      </c>
      <c r="I20" s="17" t="s">
        <v>340</v>
      </c>
      <c r="J20" s="19" t="s">
        <v>628</v>
      </c>
      <c r="K20" s="20" t="s">
        <v>52</v>
      </c>
      <c r="L20" s="15" t="s">
        <v>55</v>
      </c>
      <c r="M20" s="15"/>
      <c r="N20" s="19" t="s">
        <v>613</v>
      </c>
      <c r="O20" s="19"/>
      <c r="P20" s="21"/>
      <c r="Q20" s="21"/>
      <c r="R20" s="21" t="s">
        <v>54</v>
      </c>
      <c r="S20" s="21"/>
      <c r="T20" s="15"/>
      <c r="U20" s="15" t="s">
        <v>52</v>
      </c>
      <c r="V20" s="23"/>
      <c r="W20" s="23"/>
      <c r="X20" s="48"/>
      <c r="Y20" s="48"/>
      <c r="Z20" s="49" t="s">
        <v>72</v>
      </c>
      <c r="AA20" s="15" t="s">
        <v>53</v>
      </c>
      <c r="AB20" s="15" t="s">
        <v>63</v>
      </c>
      <c r="AC20" s="22" t="s">
        <v>55</v>
      </c>
      <c r="AD20" s="17">
        <v>28</v>
      </c>
      <c r="AE20" s="24" t="s">
        <v>54</v>
      </c>
      <c r="AF20" s="24" t="s">
        <v>54</v>
      </c>
      <c r="AG20" s="24" t="s">
        <v>54</v>
      </c>
      <c r="AH20" s="24" t="s">
        <v>54</v>
      </c>
      <c r="AI20" s="24" t="s">
        <v>54</v>
      </c>
      <c r="AJ20" s="24" t="s">
        <v>54</v>
      </c>
      <c r="AK20" s="24" t="s">
        <v>54</v>
      </c>
      <c r="AL20" s="24" t="s">
        <v>54</v>
      </c>
      <c r="AM20" s="24" t="s">
        <v>54</v>
      </c>
      <c r="AN20" s="24" t="s">
        <v>54</v>
      </c>
      <c r="AO20" s="24" t="s">
        <v>54</v>
      </c>
      <c r="AP20" s="24" t="s">
        <v>54</v>
      </c>
      <c r="AQ20" s="24" t="s">
        <v>54</v>
      </c>
      <c r="AR20" s="24" t="s">
        <v>54</v>
      </c>
      <c r="AS20" s="24" t="s">
        <v>54</v>
      </c>
      <c r="AT20" s="24" t="s">
        <v>54</v>
      </c>
      <c r="AU20" s="24" t="s">
        <v>54</v>
      </c>
      <c r="AV20" s="24" t="s">
        <v>54</v>
      </c>
      <c r="AW20" s="24" t="s">
        <v>54</v>
      </c>
      <c r="AX20" s="24" t="s">
        <v>54</v>
      </c>
      <c r="AY20" s="24" t="s">
        <v>54</v>
      </c>
      <c r="AZ20" s="24" t="s">
        <v>54</v>
      </c>
      <c r="BA20" s="24" t="s">
        <v>54</v>
      </c>
      <c r="BB20" s="24" t="s">
        <v>54</v>
      </c>
      <c r="BC20" s="24" t="s">
        <v>54</v>
      </c>
      <c r="BD20" s="24" t="s">
        <v>54</v>
      </c>
      <c r="BE20" s="24" t="s">
        <v>54</v>
      </c>
      <c r="BF20" s="24" t="s">
        <v>54</v>
      </c>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X20" s="26"/>
    </row>
    <row r="21" spans="1:102" s="25" customFormat="1" ht="12" customHeight="1" x14ac:dyDescent="0.2">
      <c r="A21" s="71"/>
      <c r="B21" s="15" t="s">
        <v>155</v>
      </c>
      <c r="C21" s="77" t="s">
        <v>340</v>
      </c>
      <c r="D21" s="15" t="s">
        <v>156</v>
      </c>
      <c r="E21" s="17" t="s">
        <v>62</v>
      </c>
      <c r="F21" s="16" t="s">
        <v>128</v>
      </c>
      <c r="G21" s="18" t="s">
        <v>650</v>
      </c>
      <c r="H21" s="17" t="s">
        <v>340</v>
      </c>
      <c r="I21" s="17" t="s">
        <v>340</v>
      </c>
      <c r="J21" s="19" t="s">
        <v>651</v>
      </c>
      <c r="K21" s="20" t="s">
        <v>52</v>
      </c>
      <c r="L21" s="15" t="s">
        <v>55</v>
      </c>
      <c r="M21" s="15"/>
      <c r="N21" s="19" t="s">
        <v>613</v>
      </c>
      <c r="O21" s="19" t="s">
        <v>157</v>
      </c>
      <c r="P21" s="21"/>
      <c r="Q21" s="21"/>
      <c r="R21" s="21" t="s">
        <v>54</v>
      </c>
      <c r="S21" s="21"/>
      <c r="T21" s="15"/>
      <c r="U21" s="15" t="s">
        <v>67</v>
      </c>
      <c r="V21" s="23">
        <v>4</v>
      </c>
      <c r="W21" s="23"/>
      <c r="X21" s="48">
        <v>829950</v>
      </c>
      <c r="Y21" s="48">
        <v>0</v>
      </c>
      <c r="Z21" s="49" t="s">
        <v>84</v>
      </c>
      <c r="AA21" s="15" t="s">
        <v>73</v>
      </c>
      <c r="AB21" s="15" t="s">
        <v>63</v>
      </c>
      <c r="AC21" s="15" t="s">
        <v>55</v>
      </c>
      <c r="AD21" s="17">
        <v>2</v>
      </c>
      <c r="AE21" s="24"/>
      <c r="AF21" s="24"/>
      <c r="AG21" s="24"/>
      <c r="AH21" s="24"/>
      <c r="AI21" s="24"/>
      <c r="AJ21" s="24"/>
      <c r="AK21" s="24"/>
      <c r="AL21" s="24"/>
      <c r="AM21" s="24"/>
      <c r="AN21" s="24"/>
      <c r="AO21" s="24"/>
      <c r="AP21" s="24"/>
      <c r="AQ21" s="24"/>
      <c r="AR21" s="24"/>
      <c r="AS21" s="24"/>
      <c r="AT21" s="24"/>
      <c r="AU21" s="24"/>
      <c r="AV21" s="24"/>
      <c r="AW21" s="24"/>
      <c r="AX21" s="24" t="s">
        <v>54</v>
      </c>
      <c r="AY21" s="24"/>
      <c r="AZ21" s="24"/>
      <c r="BA21" s="24"/>
      <c r="BB21" s="24"/>
      <c r="BC21" s="24"/>
      <c r="BD21" s="24"/>
      <c r="BE21" s="24" t="s">
        <v>54</v>
      </c>
      <c r="BF21" s="24"/>
      <c r="BG21" s="73"/>
      <c r="BH21" s="73"/>
      <c r="BI21" s="73"/>
      <c r="BJ21" s="73"/>
      <c r="BK21" s="73"/>
      <c r="BL21" s="73"/>
      <c r="BM21" s="73"/>
      <c r="BN21" s="73"/>
      <c r="BO21" s="73"/>
      <c r="BP21" s="73"/>
      <c r="BQ21" s="73"/>
      <c r="BR21" s="73"/>
      <c r="BS21" s="73"/>
      <c r="BT21" s="73"/>
      <c r="BU21" s="73"/>
      <c r="BV21" s="73"/>
      <c r="BW21" s="73"/>
      <c r="BX21" s="73"/>
      <c r="BY21" s="73"/>
      <c r="BZ21" s="73"/>
      <c r="CA21" s="73"/>
      <c r="CB21" s="73"/>
      <c r="CC21" s="73"/>
      <c r="CD21" s="73"/>
      <c r="CE21" s="73"/>
      <c r="CF21" s="73"/>
      <c r="CG21" s="73"/>
      <c r="CH21" s="73"/>
      <c r="CI21" s="26"/>
      <c r="CJ21" s="26"/>
      <c r="CK21" s="26"/>
      <c r="CL21" s="26"/>
      <c r="CM21" s="26"/>
      <c r="CN21" s="26"/>
      <c r="CO21" s="26"/>
      <c r="CP21" s="26"/>
      <c r="CQ21" s="26"/>
      <c r="CR21" s="26"/>
      <c r="CS21" s="26"/>
      <c r="CT21" s="26"/>
      <c r="CU21" s="26"/>
      <c r="CV21" s="26"/>
      <c r="CW21" s="26"/>
    </row>
    <row r="22" spans="1:102" s="25" customFormat="1" ht="12" customHeight="1" x14ac:dyDescent="0.2">
      <c r="A22" s="71"/>
      <c r="B22" s="15" t="s">
        <v>155</v>
      </c>
      <c r="C22" s="77" t="s">
        <v>340</v>
      </c>
      <c r="D22" s="15" t="s">
        <v>158</v>
      </c>
      <c r="E22" s="17" t="s">
        <v>340</v>
      </c>
      <c r="F22" s="16" t="s">
        <v>130</v>
      </c>
      <c r="G22" s="18" t="s">
        <v>652</v>
      </c>
      <c r="H22" s="17" t="s">
        <v>62</v>
      </c>
      <c r="I22" s="17" t="s">
        <v>52</v>
      </c>
      <c r="J22" s="19" t="s">
        <v>52</v>
      </c>
      <c r="K22" s="20">
        <v>43646</v>
      </c>
      <c r="L22" s="15" t="s">
        <v>108</v>
      </c>
      <c r="M22" s="15" t="s">
        <v>159</v>
      </c>
      <c r="N22" s="19" t="s">
        <v>613</v>
      </c>
      <c r="O22" s="19"/>
      <c r="P22" s="21"/>
      <c r="Q22" s="21"/>
      <c r="R22" s="21" t="s">
        <v>54</v>
      </c>
      <c r="S22" s="21"/>
      <c r="T22" s="15" t="s">
        <v>160</v>
      </c>
      <c r="U22" s="15" t="s">
        <v>61</v>
      </c>
      <c r="V22" s="23">
        <v>1</v>
      </c>
      <c r="W22" s="23" t="s">
        <v>62</v>
      </c>
      <c r="X22" s="48">
        <v>42822</v>
      </c>
      <c r="Y22" s="48">
        <v>42505</v>
      </c>
      <c r="Z22" s="49" t="s">
        <v>84</v>
      </c>
      <c r="AA22" s="15" t="s">
        <v>73</v>
      </c>
      <c r="AB22" s="15" t="s">
        <v>63</v>
      </c>
      <c r="AC22" s="15" t="s">
        <v>653</v>
      </c>
      <c r="AD22" s="17">
        <v>2</v>
      </c>
      <c r="AE22" s="24"/>
      <c r="AF22" s="24"/>
      <c r="AG22" s="24"/>
      <c r="AH22" s="24"/>
      <c r="AI22" s="24"/>
      <c r="AJ22" s="24"/>
      <c r="AK22" s="24"/>
      <c r="AL22" s="24"/>
      <c r="AM22" s="24"/>
      <c r="AN22" s="24"/>
      <c r="AO22" s="24"/>
      <c r="AP22" s="24"/>
      <c r="AQ22" s="24"/>
      <c r="AR22" s="24"/>
      <c r="AS22" s="24"/>
      <c r="AT22" s="24"/>
      <c r="AU22" s="24"/>
      <c r="AV22" s="24"/>
      <c r="AW22" s="24"/>
      <c r="AX22" s="24" t="s">
        <v>54</v>
      </c>
      <c r="AY22" s="24"/>
      <c r="AZ22" s="24"/>
      <c r="BA22" s="24"/>
      <c r="BB22" s="24"/>
      <c r="BC22" s="24"/>
      <c r="BD22" s="24"/>
      <c r="BE22" s="24" t="s">
        <v>54</v>
      </c>
      <c r="BF22" s="24"/>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73"/>
      <c r="CG22" s="73"/>
      <c r="CH22" s="73"/>
      <c r="CI22" s="26"/>
      <c r="CJ22" s="26"/>
      <c r="CK22" s="26"/>
      <c r="CL22" s="26"/>
      <c r="CM22" s="26"/>
      <c r="CN22" s="26"/>
      <c r="CO22" s="26"/>
      <c r="CP22" s="26"/>
      <c r="CQ22" s="26"/>
      <c r="CR22" s="26"/>
      <c r="CS22" s="26"/>
      <c r="CT22" s="26"/>
      <c r="CU22" s="26"/>
      <c r="CV22" s="26"/>
      <c r="CW22" s="26"/>
      <c r="CX22" s="26"/>
    </row>
    <row r="23" spans="1:102" s="25" customFormat="1" ht="12" customHeight="1" x14ac:dyDescent="0.2">
      <c r="A23" s="71"/>
      <c r="B23" s="15" t="s">
        <v>122</v>
      </c>
      <c r="C23" s="77" t="s">
        <v>340</v>
      </c>
      <c r="D23" s="15" t="s">
        <v>920</v>
      </c>
      <c r="E23" s="28" t="s">
        <v>62</v>
      </c>
      <c r="F23" s="18" t="s">
        <v>885</v>
      </c>
      <c r="G23" s="18" t="s">
        <v>921</v>
      </c>
      <c r="H23" s="28" t="s">
        <v>62</v>
      </c>
      <c r="I23" s="28" t="s">
        <v>340</v>
      </c>
      <c r="J23" s="39" t="s">
        <v>52</v>
      </c>
      <c r="K23" s="31">
        <v>43555</v>
      </c>
      <c r="L23" s="27" t="s">
        <v>922</v>
      </c>
      <c r="M23" s="15" t="s">
        <v>124</v>
      </c>
      <c r="N23" s="30" t="s">
        <v>613</v>
      </c>
      <c r="O23" s="19"/>
      <c r="P23" s="21"/>
      <c r="Q23" s="21"/>
      <c r="R23" s="21" t="s">
        <v>54</v>
      </c>
      <c r="S23" s="21"/>
      <c r="T23" s="15" t="s">
        <v>126</v>
      </c>
      <c r="U23" s="27" t="s">
        <v>67</v>
      </c>
      <c r="V23" s="32">
        <v>6</v>
      </c>
      <c r="W23" s="32" t="s">
        <v>62</v>
      </c>
      <c r="X23" s="53" t="s">
        <v>1345</v>
      </c>
      <c r="Y23" s="53" t="s">
        <v>1345</v>
      </c>
      <c r="Z23" s="50" t="s">
        <v>72</v>
      </c>
      <c r="AA23" s="27" t="s">
        <v>810</v>
      </c>
      <c r="AB23" s="27" t="s">
        <v>68</v>
      </c>
      <c r="AC23" s="27" t="s">
        <v>923</v>
      </c>
      <c r="AD23" s="45">
        <v>2</v>
      </c>
      <c r="AE23" s="32"/>
      <c r="AF23" s="32"/>
      <c r="AG23" s="32"/>
      <c r="AH23" s="32"/>
      <c r="AI23" s="32"/>
      <c r="AJ23" s="32"/>
      <c r="AK23" s="32"/>
      <c r="AL23" s="32"/>
      <c r="AM23" s="32"/>
      <c r="AN23" s="32"/>
      <c r="AO23" s="32"/>
      <c r="AP23" s="32"/>
      <c r="AQ23" s="32"/>
      <c r="AR23" s="32"/>
      <c r="AS23" s="32"/>
      <c r="AT23" s="32"/>
      <c r="AU23" s="32" t="s">
        <v>54</v>
      </c>
      <c r="AV23" s="32"/>
      <c r="AW23" s="32"/>
      <c r="AX23" s="32"/>
      <c r="AY23" s="32"/>
      <c r="AZ23" s="32"/>
      <c r="BA23" s="32"/>
      <c r="BB23" s="32"/>
      <c r="BC23" s="32"/>
      <c r="BD23" s="32"/>
      <c r="BE23" s="32" t="s">
        <v>54</v>
      </c>
      <c r="BF23" s="32"/>
      <c r="BG23" s="73"/>
      <c r="BH23" s="73"/>
      <c r="BI23" s="73"/>
      <c r="BJ23" s="73"/>
      <c r="BK23" s="73"/>
      <c r="BL23" s="73"/>
      <c r="BM23" s="73"/>
      <c r="BN23" s="73"/>
      <c r="BO23" s="73"/>
      <c r="BP23" s="73"/>
      <c r="BQ23" s="73"/>
      <c r="BR23" s="73"/>
      <c r="BS23" s="73"/>
      <c r="BT23" s="73"/>
      <c r="BU23" s="73"/>
      <c r="BV23" s="73"/>
      <c r="BW23" s="73"/>
      <c r="BX23" s="73"/>
      <c r="BY23" s="73"/>
      <c r="BZ23" s="73"/>
      <c r="CA23" s="73"/>
      <c r="CB23" s="73"/>
      <c r="CC23" s="73"/>
      <c r="CD23" s="73"/>
      <c r="CE23" s="73"/>
      <c r="CF23" s="73"/>
      <c r="CG23" s="73"/>
      <c r="CH23" s="73"/>
      <c r="CI23" s="26"/>
      <c r="CJ23" s="26"/>
      <c r="CK23" s="26"/>
      <c r="CL23" s="26"/>
      <c r="CM23" s="26"/>
      <c r="CN23" s="26"/>
      <c r="CO23" s="26"/>
      <c r="CP23" s="26"/>
      <c r="CQ23" s="26"/>
      <c r="CR23" s="26"/>
      <c r="CS23" s="26"/>
      <c r="CT23" s="26"/>
      <c r="CU23" s="26"/>
      <c r="CV23" s="26"/>
      <c r="CW23" s="26"/>
    </row>
    <row r="24" spans="1:102" s="25" customFormat="1" ht="12" customHeight="1" x14ac:dyDescent="0.2">
      <c r="A24" s="71"/>
      <c r="B24" s="15" t="s">
        <v>122</v>
      </c>
      <c r="C24" s="77" t="s">
        <v>340</v>
      </c>
      <c r="D24" s="15" t="s">
        <v>1059</v>
      </c>
      <c r="E24" s="17" t="s">
        <v>62</v>
      </c>
      <c r="F24" s="16" t="s">
        <v>69</v>
      </c>
      <c r="G24" s="18" t="s">
        <v>640</v>
      </c>
      <c r="H24" s="17" t="s">
        <v>340</v>
      </c>
      <c r="I24" s="17" t="s">
        <v>62</v>
      </c>
      <c r="J24" s="19" t="s">
        <v>52</v>
      </c>
      <c r="K24" s="31">
        <v>43160</v>
      </c>
      <c r="L24" s="15" t="s">
        <v>123</v>
      </c>
      <c r="M24" s="15" t="s">
        <v>124</v>
      </c>
      <c r="N24" s="19" t="s">
        <v>613</v>
      </c>
      <c r="O24" s="19" t="s">
        <v>125</v>
      </c>
      <c r="P24" s="21"/>
      <c r="Q24" s="21"/>
      <c r="R24" s="21" t="s">
        <v>54</v>
      </c>
      <c r="S24" s="21"/>
      <c r="T24" s="15" t="s">
        <v>126</v>
      </c>
      <c r="U24" s="15" t="s">
        <v>67</v>
      </c>
      <c r="V24" s="23">
        <v>6</v>
      </c>
      <c r="W24" s="23" t="s">
        <v>62</v>
      </c>
      <c r="X24" s="53" t="s">
        <v>1345</v>
      </c>
      <c r="Y24" s="53" t="s">
        <v>1345</v>
      </c>
      <c r="Z24" s="49" t="s">
        <v>72</v>
      </c>
      <c r="AA24" s="15" t="s">
        <v>56</v>
      </c>
      <c r="AB24" s="15" t="s">
        <v>93</v>
      </c>
      <c r="AC24" s="15" t="s">
        <v>626</v>
      </c>
      <c r="AD24" s="17">
        <v>1</v>
      </c>
      <c r="AE24" s="24"/>
      <c r="AF24" s="24"/>
      <c r="AG24" s="24"/>
      <c r="AH24" s="24"/>
      <c r="AI24" s="24"/>
      <c r="AJ24" s="24"/>
      <c r="AK24" s="24"/>
      <c r="AL24" s="24"/>
      <c r="AM24" s="24"/>
      <c r="AN24" s="24"/>
      <c r="AO24" s="24"/>
      <c r="AP24" s="24"/>
      <c r="AQ24" s="24"/>
      <c r="AR24" s="24"/>
      <c r="AS24" s="24"/>
      <c r="AT24" s="24"/>
      <c r="AU24" s="24" t="s">
        <v>54</v>
      </c>
      <c r="AV24" s="24"/>
      <c r="AW24" s="24"/>
      <c r="AX24" s="24"/>
      <c r="AY24" s="24"/>
      <c r="AZ24" s="24"/>
      <c r="BA24" s="24"/>
      <c r="BB24" s="24"/>
      <c r="BC24" s="24"/>
      <c r="BD24" s="24"/>
      <c r="BE24" s="24"/>
      <c r="BF24" s="24"/>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73"/>
      <c r="CG24" s="73"/>
      <c r="CH24" s="73"/>
      <c r="CI24" s="26"/>
      <c r="CJ24" s="26"/>
      <c r="CK24" s="26"/>
      <c r="CL24" s="26"/>
      <c r="CM24" s="26"/>
      <c r="CN24" s="26"/>
      <c r="CO24" s="26"/>
      <c r="CP24" s="26"/>
      <c r="CQ24" s="26"/>
      <c r="CR24" s="26"/>
      <c r="CS24" s="26"/>
      <c r="CT24" s="26"/>
      <c r="CU24" s="26"/>
      <c r="CV24" s="26"/>
      <c r="CW24" s="26"/>
    </row>
    <row r="25" spans="1:102" s="25" customFormat="1" ht="12" customHeight="1" x14ac:dyDescent="0.2">
      <c r="A25" s="71"/>
      <c r="B25" s="15" t="s">
        <v>122</v>
      </c>
      <c r="C25" s="77" t="s">
        <v>340</v>
      </c>
      <c r="D25" s="15" t="s">
        <v>1060</v>
      </c>
      <c r="E25" s="17" t="s">
        <v>62</v>
      </c>
      <c r="F25" s="16" t="s">
        <v>128</v>
      </c>
      <c r="G25" s="18" t="s">
        <v>995</v>
      </c>
      <c r="H25" s="17" t="s">
        <v>340</v>
      </c>
      <c r="I25" s="17" t="s">
        <v>62</v>
      </c>
      <c r="J25" s="19" t="s">
        <v>52</v>
      </c>
      <c r="K25" s="31">
        <v>43190</v>
      </c>
      <c r="L25" s="15" t="s">
        <v>1369</v>
      </c>
      <c r="M25" s="15" t="s">
        <v>124</v>
      </c>
      <c r="N25" s="19" t="s">
        <v>613</v>
      </c>
      <c r="O25" s="19" t="s">
        <v>125</v>
      </c>
      <c r="P25" s="21"/>
      <c r="Q25" s="21"/>
      <c r="R25" s="21" t="s">
        <v>54</v>
      </c>
      <c r="S25" s="21"/>
      <c r="T25" s="27" t="s">
        <v>126</v>
      </c>
      <c r="U25" s="27" t="s">
        <v>67</v>
      </c>
      <c r="V25" s="32">
        <v>6</v>
      </c>
      <c r="W25" s="32" t="s">
        <v>62</v>
      </c>
      <c r="X25" s="48">
        <v>4213379</v>
      </c>
      <c r="Y25" s="48">
        <v>3104473</v>
      </c>
      <c r="Z25" s="49" t="s">
        <v>72</v>
      </c>
      <c r="AA25" s="15" t="s">
        <v>56</v>
      </c>
      <c r="AB25" s="15" t="s">
        <v>93</v>
      </c>
      <c r="AC25" s="15" t="s">
        <v>626</v>
      </c>
      <c r="AD25" s="17">
        <v>1</v>
      </c>
      <c r="AE25" s="24"/>
      <c r="AF25" s="24"/>
      <c r="AG25" s="24"/>
      <c r="AH25" s="24"/>
      <c r="AI25" s="24"/>
      <c r="AJ25" s="24"/>
      <c r="AK25" s="24"/>
      <c r="AL25" s="24"/>
      <c r="AM25" s="24"/>
      <c r="AN25" s="24"/>
      <c r="AO25" s="24"/>
      <c r="AP25" s="24"/>
      <c r="AQ25" s="24"/>
      <c r="AR25" s="24"/>
      <c r="AS25" s="24"/>
      <c r="AT25" s="24"/>
      <c r="AU25" s="24" t="s">
        <v>54</v>
      </c>
      <c r="AV25" s="24"/>
      <c r="AW25" s="24"/>
      <c r="AX25" s="24"/>
      <c r="AY25" s="24"/>
      <c r="AZ25" s="24"/>
      <c r="BA25" s="24"/>
      <c r="BB25" s="24"/>
      <c r="BC25" s="24"/>
      <c r="BD25" s="24"/>
      <c r="BE25" s="24"/>
      <c r="BF25" s="24"/>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73"/>
      <c r="CI25" s="26"/>
      <c r="CJ25" s="26"/>
      <c r="CK25" s="26"/>
      <c r="CL25" s="26"/>
      <c r="CM25" s="26"/>
      <c r="CN25" s="26"/>
      <c r="CO25" s="26"/>
      <c r="CP25" s="26"/>
      <c r="CQ25" s="26"/>
      <c r="CR25" s="26"/>
      <c r="CS25" s="26"/>
      <c r="CT25" s="26"/>
      <c r="CU25" s="26"/>
      <c r="CV25" s="26"/>
      <c r="CW25" s="26"/>
    </row>
    <row r="26" spans="1:102" s="25" customFormat="1" ht="12" customHeight="1" x14ac:dyDescent="0.2">
      <c r="A26" s="71"/>
      <c r="B26" s="15" t="s">
        <v>122</v>
      </c>
      <c r="C26" s="77" t="s">
        <v>340</v>
      </c>
      <c r="D26" s="15" t="s">
        <v>1061</v>
      </c>
      <c r="E26" s="17" t="s">
        <v>62</v>
      </c>
      <c r="F26" s="16" t="s">
        <v>130</v>
      </c>
      <c r="G26" s="18" t="s">
        <v>127</v>
      </c>
      <c r="H26" s="17" t="s">
        <v>340</v>
      </c>
      <c r="I26" s="17" t="s">
        <v>62</v>
      </c>
      <c r="J26" s="19" t="s">
        <v>52</v>
      </c>
      <c r="K26" s="20">
        <v>43469</v>
      </c>
      <c r="L26" s="15" t="s">
        <v>131</v>
      </c>
      <c r="M26" s="15" t="s">
        <v>124</v>
      </c>
      <c r="N26" s="19" t="s">
        <v>613</v>
      </c>
      <c r="O26" s="19" t="s">
        <v>125</v>
      </c>
      <c r="P26" s="21"/>
      <c r="Q26" s="21"/>
      <c r="R26" s="21" t="s">
        <v>54</v>
      </c>
      <c r="S26" s="21"/>
      <c r="T26" s="15" t="s">
        <v>126</v>
      </c>
      <c r="U26" s="15" t="s">
        <v>67</v>
      </c>
      <c r="V26" s="23">
        <v>6</v>
      </c>
      <c r="W26" s="23" t="s">
        <v>62</v>
      </c>
      <c r="X26" s="53" t="s">
        <v>1345</v>
      </c>
      <c r="Y26" s="53" t="s">
        <v>1345</v>
      </c>
      <c r="Z26" s="49" t="s">
        <v>72</v>
      </c>
      <c r="AA26" s="15" t="s">
        <v>56</v>
      </c>
      <c r="AB26" s="15" t="s">
        <v>93</v>
      </c>
      <c r="AC26" s="15" t="s">
        <v>641</v>
      </c>
      <c r="AD26" s="17">
        <v>1</v>
      </c>
      <c r="AE26" s="24"/>
      <c r="AF26" s="24"/>
      <c r="AG26" s="24"/>
      <c r="AH26" s="24"/>
      <c r="AI26" s="24"/>
      <c r="AJ26" s="24"/>
      <c r="AK26" s="24"/>
      <c r="AL26" s="24"/>
      <c r="AM26" s="24"/>
      <c r="AN26" s="24"/>
      <c r="AO26" s="24"/>
      <c r="AP26" s="24"/>
      <c r="AQ26" s="24"/>
      <c r="AR26" s="24"/>
      <c r="AS26" s="24"/>
      <c r="AT26" s="24"/>
      <c r="AU26" s="24" t="s">
        <v>54</v>
      </c>
      <c r="AV26" s="24"/>
      <c r="AW26" s="24"/>
      <c r="AX26" s="24"/>
      <c r="AY26" s="24"/>
      <c r="AZ26" s="24"/>
      <c r="BA26" s="24"/>
      <c r="BB26" s="24"/>
      <c r="BC26" s="24"/>
      <c r="BD26" s="24"/>
      <c r="BE26" s="24"/>
      <c r="BF26" s="24"/>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26"/>
      <c r="CJ26" s="26"/>
      <c r="CK26" s="26"/>
      <c r="CL26" s="26"/>
      <c r="CM26" s="26"/>
      <c r="CN26" s="26"/>
      <c r="CO26" s="26"/>
      <c r="CP26" s="26"/>
      <c r="CQ26" s="26"/>
      <c r="CR26" s="26"/>
      <c r="CS26" s="26"/>
      <c r="CT26" s="26"/>
      <c r="CU26" s="26"/>
      <c r="CV26" s="26"/>
      <c r="CW26" s="26"/>
      <c r="CX26" s="26"/>
    </row>
    <row r="27" spans="1:102" s="25" customFormat="1" ht="12" customHeight="1" x14ac:dyDescent="0.2">
      <c r="A27" s="71"/>
      <c r="B27" s="15" t="s">
        <v>122</v>
      </c>
      <c r="C27" s="77" t="s">
        <v>340</v>
      </c>
      <c r="D27" s="15" t="s">
        <v>1062</v>
      </c>
      <c r="E27" s="17" t="s">
        <v>340</v>
      </c>
      <c r="F27" s="16" t="s">
        <v>133</v>
      </c>
      <c r="G27" s="18" t="s">
        <v>129</v>
      </c>
      <c r="H27" s="17" t="s">
        <v>340</v>
      </c>
      <c r="I27" s="17" t="s">
        <v>62</v>
      </c>
      <c r="J27" s="19" t="s">
        <v>52</v>
      </c>
      <c r="K27" s="20">
        <v>43834</v>
      </c>
      <c r="L27" s="15" t="s">
        <v>134</v>
      </c>
      <c r="M27" s="15" t="s">
        <v>124</v>
      </c>
      <c r="N27" s="19" t="s">
        <v>613</v>
      </c>
      <c r="O27" s="19" t="s">
        <v>125</v>
      </c>
      <c r="P27" s="21"/>
      <c r="Q27" s="21"/>
      <c r="R27" s="21" t="s">
        <v>54</v>
      </c>
      <c r="S27" s="21"/>
      <c r="T27" s="15" t="s">
        <v>126</v>
      </c>
      <c r="U27" s="15" t="s">
        <v>67</v>
      </c>
      <c r="V27" s="23">
        <v>6</v>
      </c>
      <c r="W27" s="23" t="s">
        <v>62</v>
      </c>
      <c r="X27" s="53" t="s">
        <v>1345</v>
      </c>
      <c r="Y27" s="53" t="s">
        <v>1345</v>
      </c>
      <c r="Z27" s="49" t="s">
        <v>72</v>
      </c>
      <c r="AA27" s="15" t="s">
        <v>56</v>
      </c>
      <c r="AB27" s="15" t="s">
        <v>93</v>
      </c>
      <c r="AC27" s="15" t="s">
        <v>55</v>
      </c>
      <c r="AD27" s="17">
        <v>1</v>
      </c>
      <c r="AE27" s="24"/>
      <c r="AF27" s="24"/>
      <c r="AG27" s="24"/>
      <c r="AH27" s="24"/>
      <c r="AI27" s="24"/>
      <c r="AJ27" s="24"/>
      <c r="AK27" s="24"/>
      <c r="AL27" s="24"/>
      <c r="AM27" s="24"/>
      <c r="AN27" s="24"/>
      <c r="AO27" s="24"/>
      <c r="AP27" s="24"/>
      <c r="AQ27" s="24"/>
      <c r="AR27" s="24"/>
      <c r="AS27" s="24"/>
      <c r="AT27" s="24"/>
      <c r="AU27" s="24" t="s">
        <v>54</v>
      </c>
      <c r="AV27" s="24"/>
      <c r="AW27" s="24"/>
      <c r="AX27" s="24"/>
      <c r="AY27" s="24"/>
      <c r="AZ27" s="24"/>
      <c r="BA27" s="24"/>
      <c r="BB27" s="24"/>
      <c r="BC27" s="24"/>
      <c r="BD27" s="24"/>
      <c r="BE27" s="24"/>
      <c r="BF27" s="24"/>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73"/>
      <c r="CH27" s="73"/>
      <c r="CI27" s="26"/>
      <c r="CJ27" s="26"/>
      <c r="CK27" s="26"/>
      <c r="CL27" s="26"/>
      <c r="CM27" s="26"/>
      <c r="CN27" s="26"/>
      <c r="CO27" s="26"/>
      <c r="CP27" s="26"/>
      <c r="CQ27" s="26"/>
      <c r="CR27" s="26"/>
      <c r="CS27" s="26"/>
      <c r="CT27" s="26"/>
      <c r="CU27" s="26"/>
      <c r="CV27" s="26"/>
      <c r="CW27" s="26"/>
      <c r="CX27" s="26"/>
    </row>
    <row r="28" spans="1:102" s="25" customFormat="1" ht="12" customHeight="1" x14ac:dyDescent="0.2">
      <c r="A28" s="71"/>
      <c r="B28" s="15" t="s">
        <v>122</v>
      </c>
      <c r="C28" s="77" t="s">
        <v>340</v>
      </c>
      <c r="D28" s="15" t="s">
        <v>1063</v>
      </c>
      <c r="E28" s="17" t="s">
        <v>62</v>
      </c>
      <c r="F28" s="16" t="s">
        <v>69</v>
      </c>
      <c r="G28" s="18" t="s">
        <v>132</v>
      </c>
      <c r="H28" s="17" t="s">
        <v>340</v>
      </c>
      <c r="I28" s="17" t="s">
        <v>62</v>
      </c>
      <c r="J28" s="19" t="s">
        <v>52</v>
      </c>
      <c r="K28" s="20">
        <v>43843</v>
      </c>
      <c r="L28" s="15" t="s">
        <v>135</v>
      </c>
      <c r="M28" s="15" t="s">
        <v>124</v>
      </c>
      <c r="N28" s="19" t="s">
        <v>613</v>
      </c>
      <c r="O28" s="19" t="s">
        <v>125</v>
      </c>
      <c r="P28" s="21"/>
      <c r="Q28" s="21"/>
      <c r="R28" s="21" t="s">
        <v>54</v>
      </c>
      <c r="S28" s="21"/>
      <c r="T28" s="15" t="s">
        <v>126</v>
      </c>
      <c r="U28" s="15" t="s">
        <v>67</v>
      </c>
      <c r="V28" s="23">
        <v>6</v>
      </c>
      <c r="W28" s="23" t="s">
        <v>62</v>
      </c>
      <c r="X28" s="53" t="s">
        <v>1345</v>
      </c>
      <c r="Y28" s="53" t="s">
        <v>1345</v>
      </c>
      <c r="Z28" s="49" t="s">
        <v>72</v>
      </c>
      <c r="AA28" s="15" t="s">
        <v>56</v>
      </c>
      <c r="AB28" s="15" t="s">
        <v>93</v>
      </c>
      <c r="AC28" s="15" t="s">
        <v>55</v>
      </c>
      <c r="AD28" s="17">
        <v>1</v>
      </c>
      <c r="AE28" s="24"/>
      <c r="AF28" s="24"/>
      <c r="AG28" s="24"/>
      <c r="AH28" s="24"/>
      <c r="AI28" s="24"/>
      <c r="AJ28" s="24"/>
      <c r="AK28" s="24"/>
      <c r="AL28" s="24"/>
      <c r="AM28" s="24"/>
      <c r="AN28" s="24"/>
      <c r="AO28" s="24"/>
      <c r="AP28" s="24"/>
      <c r="AQ28" s="24"/>
      <c r="AR28" s="24"/>
      <c r="AS28" s="24"/>
      <c r="AT28" s="24"/>
      <c r="AU28" s="24" t="s">
        <v>54</v>
      </c>
      <c r="AV28" s="24"/>
      <c r="AW28" s="24"/>
      <c r="AX28" s="24"/>
      <c r="AY28" s="24"/>
      <c r="AZ28" s="24"/>
      <c r="BA28" s="24"/>
      <c r="BB28" s="24"/>
      <c r="BC28" s="24"/>
      <c r="BD28" s="24"/>
      <c r="BE28" s="24"/>
      <c r="BF28" s="24"/>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26"/>
      <c r="CJ28" s="26"/>
      <c r="CK28" s="26"/>
      <c r="CL28" s="26"/>
      <c r="CM28" s="26"/>
      <c r="CN28" s="26"/>
      <c r="CO28" s="26"/>
      <c r="CP28" s="26"/>
      <c r="CQ28" s="26"/>
      <c r="CR28" s="26"/>
      <c r="CS28" s="26"/>
      <c r="CT28" s="26"/>
      <c r="CU28" s="26"/>
      <c r="CV28" s="26"/>
      <c r="CW28" s="26"/>
      <c r="CX28" s="26"/>
    </row>
    <row r="29" spans="1:102" s="25" customFormat="1" ht="12" customHeight="1" x14ac:dyDescent="0.2">
      <c r="A29" s="71"/>
      <c r="B29" s="15" t="s">
        <v>122</v>
      </c>
      <c r="C29" s="77" t="s">
        <v>340</v>
      </c>
      <c r="D29" s="15" t="s">
        <v>1064</v>
      </c>
      <c r="E29" s="28" t="s">
        <v>340</v>
      </c>
      <c r="F29" s="18" t="s">
        <v>128</v>
      </c>
      <c r="G29" s="18"/>
      <c r="H29" s="29" t="s">
        <v>62</v>
      </c>
      <c r="I29" s="28" t="s">
        <v>340</v>
      </c>
      <c r="J29" s="30" t="s">
        <v>52</v>
      </c>
      <c r="K29" s="31">
        <v>43018</v>
      </c>
      <c r="L29" s="27" t="s">
        <v>90</v>
      </c>
      <c r="M29" s="15" t="s">
        <v>851</v>
      </c>
      <c r="N29" s="30" t="s">
        <v>613</v>
      </c>
      <c r="O29" s="19"/>
      <c r="P29" s="21"/>
      <c r="Q29" s="21"/>
      <c r="R29" s="21" t="s">
        <v>54</v>
      </c>
      <c r="S29" s="21"/>
      <c r="T29" s="15" t="s">
        <v>126</v>
      </c>
      <c r="U29" s="15" t="s">
        <v>67</v>
      </c>
      <c r="V29" s="23">
        <v>6</v>
      </c>
      <c r="W29" s="23" t="s">
        <v>62</v>
      </c>
      <c r="X29" s="53" t="s">
        <v>1345</v>
      </c>
      <c r="Y29" s="53" t="s">
        <v>1345</v>
      </c>
      <c r="Z29" s="50"/>
      <c r="AA29" s="27"/>
      <c r="AB29" s="27"/>
      <c r="AC29" s="27"/>
      <c r="AD29" s="45">
        <v>1</v>
      </c>
      <c r="AE29" s="32"/>
      <c r="AF29" s="32"/>
      <c r="AG29" s="32"/>
      <c r="AH29" s="32"/>
      <c r="AI29" s="32"/>
      <c r="AJ29" s="32"/>
      <c r="AK29" s="32"/>
      <c r="AL29" s="32"/>
      <c r="AM29" s="32"/>
      <c r="AN29" s="32"/>
      <c r="AO29" s="32"/>
      <c r="AP29" s="32"/>
      <c r="AQ29" s="32"/>
      <c r="AR29" s="32"/>
      <c r="AS29" s="32"/>
      <c r="AT29" s="32"/>
      <c r="AU29" s="32" t="s">
        <v>54</v>
      </c>
      <c r="AV29" s="32"/>
      <c r="AW29" s="32"/>
      <c r="AX29" s="32"/>
      <c r="AY29" s="32"/>
      <c r="AZ29" s="32"/>
      <c r="BA29" s="32"/>
      <c r="BB29" s="32"/>
      <c r="BC29" s="32"/>
      <c r="BD29" s="32"/>
      <c r="BE29" s="32"/>
      <c r="BF29" s="32"/>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26"/>
      <c r="CJ29" s="26"/>
      <c r="CK29" s="26"/>
      <c r="CL29" s="26"/>
      <c r="CM29" s="26"/>
      <c r="CN29" s="26"/>
      <c r="CO29" s="26"/>
      <c r="CP29" s="26"/>
      <c r="CQ29" s="26"/>
      <c r="CR29" s="26"/>
      <c r="CS29" s="26"/>
      <c r="CT29" s="26"/>
      <c r="CU29" s="26"/>
      <c r="CV29" s="26"/>
      <c r="CW29" s="26"/>
      <c r="CX29" s="26"/>
    </row>
    <row r="30" spans="1:102" s="25" customFormat="1" ht="12" customHeight="1" x14ac:dyDescent="0.2">
      <c r="A30" s="71"/>
      <c r="B30" s="15" t="s">
        <v>161</v>
      </c>
      <c r="C30" s="77" t="s">
        <v>340</v>
      </c>
      <c r="D30" s="15" t="s">
        <v>162</v>
      </c>
      <c r="E30" s="17" t="s">
        <v>340</v>
      </c>
      <c r="F30" s="16" t="s">
        <v>128</v>
      </c>
      <c r="G30" s="18" t="s">
        <v>654</v>
      </c>
      <c r="H30" s="17" t="s">
        <v>340</v>
      </c>
      <c r="I30" s="17" t="s">
        <v>62</v>
      </c>
      <c r="J30" s="19" t="s">
        <v>52</v>
      </c>
      <c r="K30" s="20">
        <v>43366</v>
      </c>
      <c r="L30" s="15" t="s">
        <v>163</v>
      </c>
      <c r="M30" s="15" t="s">
        <v>165</v>
      </c>
      <c r="N30" s="19" t="s">
        <v>613</v>
      </c>
      <c r="O30" s="19"/>
      <c r="P30" s="21"/>
      <c r="Q30" s="21"/>
      <c r="R30" s="21" t="s">
        <v>54</v>
      </c>
      <c r="S30" s="21"/>
      <c r="T30" s="15" t="s">
        <v>166</v>
      </c>
      <c r="U30" s="15" t="s">
        <v>52</v>
      </c>
      <c r="V30" s="23"/>
      <c r="W30" s="23"/>
      <c r="X30" s="48"/>
      <c r="Y30" s="48">
        <v>0</v>
      </c>
      <c r="Z30" s="49" t="s">
        <v>91</v>
      </c>
      <c r="AA30" s="15" t="s">
        <v>73</v>
      </c>
      <c r="AB30" s="15" t="s">
        <v>63</v>
      </c>
      <c r="AC30" s="15" t="s">
        <v>55</v>
      </c>
      <c r="AD30" s="17">
        <v>7</v>
      </c>
      <c r="AE30" s="24"/>
      <c r="AF30" s="24"/>
      <c r="AG30" s="24"/>
      <c r="AH30" s="24" t="s">
        <v>54</v>
      </c>
      <c r="AI30" s="24"/>
      <c r="AJ30" s="24" t="s">
        <v>54</v>
      </c>
      <c r="AK30" s="24" t="s">
        <v>54</v>
      </c>
      <c r="AL30" s="24"/>
      <c r="AM30" s="24"/>
      <c r="AN30" s="24"/>
      <c r="AO30" s="24"/>
      <c r="AP30" s="24"/>
      <c r="AQ30" s="24"/>
      <c r="AR30" s="24"/>
      <c r="AS30" s="24"/>
      <c r="AT30" s="24"/>
      <c r="AU30" s="24"/>
      <c r="AV30" s="24"/>
      <c r="AW30" s="24"/>
      <c r="AX30" s="24" t="s">
        <v>54</v>
      </c>
      <c r="AY30" s="24" t="s">
        <v>54</v>
      </c>
      <c r="AZ30" s="24" t="s">
        <v>54</v>
      </c>
      <c r="BA30" s="24"/>
      <c r="BB30" s="24"/>
      <c r="BC30" s="24"/>
      <c r="BD30" s="24"/>
      <c r="BE30" s="24" t="s">
        <v>54</v>
      </c>
      <c r="BF30" s="24"/>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26"/>
      <c r="CJ30" s="26"/>
      <c r="CK30" s="26"/>
      <c r="CL30" s="26"/>
      <c r="CM30" s="26"/>
      <c r="CN30" s="26"/>
      <c r="CO30" s="26"/>
      <c r="CP30" s="26"/>
      <c r="CQ30" s="26"/>
      <c r="CR30" s="26"/>
      <c r="CS30" s="26"/>
      <c r="CT30" s="26"/>
      <c r="CU30" s="26"/>
      <c r="CV30" s="26"/>
      <c r="CW30" s="26"/>
    </row>
    <row r="31" spans="1:102" s="25" customFormat="1" ht="12" customHeight="1" x14ac:dyDescent="0.2">
      <c r="A31" s="71"/>
      <c r="B31" s="15" t="s">
        <v>161</v>
      </c>
      <c r="C31" s="77" t="s">
        <v>340</v>
      </c>
      <c r="D31" s="15" t="s">
        <v>164</v>
      </c>
      <c r="E31" s="17" t="s">
        <v>340</v>
      </c>
      <c r="F31" s="16" t="s">
        <v>130</v>
      </c>
      <c r="G31" s="18" t="s">
        <v>996</v>
      </c>
      <c r="H31" s="17" t="s">
        <v>340</v>
      </c>
      <c r="I31" s="17" t="s">
        <v>62</v>
      </c>
      <c r="J31" s="19" t="s">
        <v>52</v>
      </c>
      <c r="K31" s="20">
        <v>43437</v>
      </c>
      <c r="L31" s="15" t="s">
        <v>163</v>
      </c>
      <c r="M31" s="15" t="s">
        <v>165</v>
      </c>
      <c r="N31" s="19" t="s">
        <v>613</v>
      </c>
      <c r="O31" s="19" t="s">
        <v>165</v>
      </c>
      <c r="P31" s="21"/>
      <c r="Q31" s="21"/>
      <c r="R31" s="21" t="s">
        <v>54</v>
      </c>
      <c r="S31" s="21"/>
      <c r="T31" s="15" t="s">
        <v>166</v>
      </c>
      <c r="U31" s="15" t="s">
        <v>52</v>
      </c>
      <c r="V31" s="23"/>
      <c r="W31" s="23"/>
      <c r="X31" s="48">
        <v>25000</v>
      </c>
      <c r="Y31" s="48">
        <v>23900</v>
      </c>
      <c r="Z31" s="49" t="s">
        <v>72</v>
      </c>
      <c r="AA31" s="15" t="s">
        <v>53</v>
      </c>
      <c r="AB31" s="15" t="s">
        <v>167</v>
      </c>
      <c r="AC31" s="15" t="s">
        <v>653</v>
      </c>
      <c r="AD31" s="17">
        <v>4</v>
      </c>
      <c r="AE31" s="24"/>
      <c r="AF31" s="24"/>
      <c r="AG31" s="24"/>
      <c r="AH31" s="24" t="s">
        <v>54</v>
      </c>
      <c r="AI31" s="24" t="s">
        <v>54</v>
      </c>
      <c r="AJ31" s="24"/>
      <c r="AK31" s="24"/>
      <c r="AL31" s="24"/>
      <c r="AM31" s="24"/>
      <c r="AN31" s="24"/>
      <c r="AO31" s="24"/>
      <c r="AP31" s="24"/>
      <c r="AQ31" s="24"/>
      <c r="AR31" s="24"/>
      <c r="AS31" s="24"/>
      <c r="AT31" s="24"/>
      <c r="AU31" s="24"/>
      <c r="AV31" s="24"/>
      <c r="AW31" s="24"/>
      <c r="AX31" s="24"/>
      <c r="AY31" s="24"/>
      <c r="AZ31" s="24" t="s">
        <v>54</v>
      </c>
      <c r="BA31" s="24"/>
      <c r="BB31" s="24"/>
      <c r="BC31" s="24"/>
      <c r="BD31" s="24"/>
      <c r="BE31" s="24" t="s">
        <v>54</v>
      </c>
      <c r="BF31" s="24"/>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26"/>
      <c r="CJ31" s="26"/>
      <c r="CK31" s="26"/>
      <c r="CL31" s="26"/>
      <c r="CM31" s="26"/>
      <c r="CN31" s="26"/>
      <c r="CO31" s="26"/>
      <c r="CP31" s="26"/>
      <c r="CQ31" s="26"/>
      <c r="CR31" s="26"/>
      <c r="CS31" s="26"/>
      <c r="CT31" s="26"/>
      <c r="CU31" s="26"/>
      <c r="CV31" s="26"/>
      <c r="CW31" s="26"/>
      <c r="CX31" s="26"/>
    </row>
    <row r="32" spans="1:102" s="25" customFormat="1" ht="12" customHeight="1" x14ac:dyDescent="0.2">
      <c r="A32" s="71"/>
      <c r="B32" s="15" t="s">
        <v>136</v>
      </c>
      <c r="C32" s="77" t="s">
        <v>340</v>
      </c>
      <c r="D32" s="15" t="s">
        <v>1065</v>
      </c>
      <c r="E32" s="17" t="s">
        <v>62</v>
      </c>
      <c r="F32" s="16" t="s">
        <v>240</v>
      </c>
      <c r="G32" s="18" t="s">
        <v>144</v>
      </c>
      <c r="H32" s="17" t="s">
        <v>340</v>
      </c>
      <c r="I32" s="17" t="s">
        <v>62</v>
      </c>
      <c r="J32" s="19" t="s">
        <v>52</v>
      </c>
      <c r="K32" s="20">
        <v>42354</v>
      </c>
      <c r="L32" s="15" t="s">
        <v>137</v>
      </c>
      <c r="M32" s="15"/>
      <c r="N32" s="19" t="s">
        <v>617</v>
      </c>
      <c r="O32" s="19"/>
      <c r="P32" s="21"/>
      <c r="Q32" s="21"/>
      <c r="R32" s="21" t="s">
        <v>54</v>
      </c>
      <c r="S32" s="21"/>
      <c r="T32" s="15" t="s">
        <v>138</v>
      </c>
      <c r="U32" s="15" t="s">
        <v>52</v>
      </c>
      <c r="V32" s="23"/>
      <c r="W32" s="23"/>
      <c r="X32" s="48" t="s">
        <v>52</v>
      </c>
      <c r="Y32" s="48">
        <v>14760930</v>
      </c>
      <c r="Z32" s="49" t="s">
        <v>84</v>
      </c>
      <c r="AA32" s="15" t="s">
        <v>53</v>
      </c>
      <c r="AB32" s="15" t="s">
        <v>139</v>
      </c>
      <c r="AC32" s="15" t="s">
        <v>631</v>
      </c>
      <c r="AD32" s="17">
        <v>1</v>
      </c>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t="s">
        <v>54</v>
      </c>
      <c r="BD32" s="24"/>
      <c r="BE32" s="24"/>
      <c r="BF32" s="24"/>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26"/>
      <c r="CJ32" s="26"/>
      <c r="CK32" s="26"/>
      <c r="CL32" s="26"/>
      <c r="CM32" s="26"/>
      <c r="CN32" s="26"/>
      <c r="CO32" s="26"/>
      <c r="CP32" s="26"/>
      <c r="CQ32" s="26"/>
      <c r="CR32" s="26"/>
      <c r="CS32" s="26"/>
      <c r="CT32" s="26"/>
      <c r="CU32" s="26"/>
      <c r="CV32" s="26"/>
      <c r="CW32" s="26"/>
    </row>
    <row r="33" spans="1:102" s="25" customFormat="1" ht="12" customHeight="1" x14ac:dyDescent="0.2">
      <c r="A33" s="71"/>
      <c r="B33" s="15" t="s">
        <v>136</v>
      </c>
      <c r="C33" s="77" t="s">
        <v>340</v>
      </c>
      <c r="D33" s="15" t="s">
        <v>1066</v>
      </c>
      <c r="E33" s="17" t="s">
        <v>62</v>
      </c>
      <c r="F33" s="16" t="s">
        <v>128</v>
      </c>
      <c r="G33" s="18" t="s">
        <v>642</v>
      </c>
      <c r="H33" s="17" t="s">
        <v>340</v>
      </c>
      <c r="I33" s="17" t="s">
        <v>340</v>
      </c>
      <c r="J33" s="19" t="s">
        <v>628</v>
      </c>
      <c r="K33" s="20" t="s">
        <v>52</v>
      </c>
      <c r="L33" s="15" t="s">
        <v>55</v>
      </c>
      <c r="M33" s="15"/>
      <c r="N33" s="19" t="s">
        <v>613</v>
      </c>
      <c r="O33" s="19"/>
      <c r="P33" s="21"/>
      <c r="Q33" s="21"/>
      <c r="R33" s="21" t="s">
        <v>54</v>
      </c>
      <c r="S33" s="21"/>
      <c r="T33" s="15"/>
      <c r="U33" s="15" t="s">
        <v>61</v>
      </c>
      <c r="V33" s="23"/>
      <c r="W33" s="23"/>
      <c r="X33" s="48">
        <v>0</v>
      </c>
      <c r="Y33" s="48">
        <v>0</v>
      </c>
      <c r="Z33" s="49" t="s">
        <v>84</v>
      </c>
      <c r="AA33" s="15" t="s">
        <v>53</v>
      </c>
      <c r="AB33" s="15" t="s">
        <v>63</v>
      </c>
      <c r="AC33" s="15" t="s">
        <v>55</v>
      </c>
      <c r="AD33" s="17">
        <v>2</v>
      </c>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t="s">
        <v>54</v>
      </c>
      <c r="BD33" s="24" t="s">
        <v>54</v>
      </c>
      <c r="BE33" s="24"/>
      <c r="BF33" s="24"/>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26"/>
      <c r="CJ33" s="26"/>
      <c r="CK33" s="26"/>
      <c r="CL33" s="26"/>
      <c r="CM33" s="26"/>
      <c r="CN33" s="26"/>
      <c r="CO33" s="26"/>
      <c r="CP33" s="26"/>
      <c r="CQ33" s="26"/>
      <c r="CR33" s="26"/>
      <c r="CS33" s="26"/>
      <c r="CT33" s="26"/>
      <c r="CU33" s="26"/>
      <c r="CV33" s="26"/>
      <c r="CW33" s="26"/>
      <c r="CX33" s="38"/>
    </row>
    <row r="34" spans="1:102" s="25" customFormat="1" ht="12" customHeight="1" x14ac:dyDescent="0.2">
      <c r="A34" s="71"/>
      <c r="B34" s="15" t="s">
        <v>136</v>
      </c>
      <c r="C34" s="77" t="s">
        <v>340</v>
      </c>
      <c r="D34" s="15" t="s">
        <v>1067</v>
      </c>
      <c r="E34" s="17" t="s">
        <v>62</v>
      </c>
      <c r="F34" s="16" t="s">
        <v>69</v>
      </c>
      <c r="G34" s="18" t="s">
        <v>643</v>
      </c>
      <c r="H34" s="17" t="s">
        <v>62</v>
      </c>
      <c r="I34" s="17" t="s">
        <v>52</v>
      </c>
      <c r="J34" s="19" t="s">
        <v>52</v>
      </c>
      <c r="K34" s="20">
        <v>43465</v>
      </c>
      <c r="L34" s="15" t="s">
        <v>90</v>
      </c>
      <c r="M34" s="15"/>
      <c r="N34" s="19" t="s">
        <v>617</v>
      </c>
      <c r="O34" s="19"/>
      <c r="P34" s="21"/>
      <c r="Q34" s="21"/>
      <c r="R34" s="21" t="s">
        <v>54</v>
      </c>
      <c r="S34" s="21"/>
      <c r="T34" s="15" t="s">
        <v>140</v>
      </c>
      <c r="U34" s="15" t="s">
        <v>52</v>
      </c>
      <c r="V34" s="23"/>
      <c r="W34" s="23"/>
      <c r="X34" s="48">
        <v>0</v>
      </c>
      <c r="Y34" s="48">
        <v>0</v>
      </c>
      <c r="Z34" s="49" t="s">
        <v>84</v>
      </c>
      <c r="AA34" s="15" t="s">
        <v>53</v>
      </c>
      <c r="AB34" s="15" t="s">
        <v>87</v>
      </c>
      <c r="AC34" s="15" t="s">
        <v>631</v>
      </c>
      <c r="AD34" s="17">
        <v>1</v>
      </c>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t="s">
        <v>54</v>
      </c>
      <c r="BD34" s="24"/>
      <c r="BE34" s="24"/>
      <c r="BF34" s="24"/>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row>
    <row r="35" spans="1:102" s="25" customFormat="1" ht="12" customHeight="1" x14ac:dyDescent="0.2">
      <c r="A35" s="71"/>
      <c r="B35" s="15" t="s">
        <v>136</v>
      </c>
      <c r="C35" s="77" t="s">
        <v>340</v>
      </c>
      <c r="D35" s="15" t="s">
        <v>1068</v>
      </c>
      <c r="E35" s="17" t="s">
        <v>62</v>
      </c>
      <c r="F35" s="16" t="s">
        <v>240</v>
      </c>
      <c r="G35" s="18" t="s">
        <v>644</v>
      </c>
      <c r="H35" s="17" t="s">
        <v>340</v>
      </c>
      <c r="I35" s="17" t="s">
        <v>62</v>
      </c>
      <c r="J35" s="19" t="s">
        <v>52</v>
      </c>
      <c r="K35" s="20">
        <v>42354</v>
      </c>
      <c r="L35" s="15" t="s">
        <v>137</v>
      </c>
      <c r="M35" s="15" t="s">
        <v>813</v>
      </c>
      <c r="N35" s="19" t="s">
        <v>617</v>
      </c>
      <c r="O35" s="19"/>
      <c r="P35" s="21"/>
      <c r="Q35" s="21"/>
      <c r="R35" s="21" t="s">
        <v>54</v>
      </c>
      <c r="S35" s="21"/>
      <c r="T35" s="15" t="s">
        <v>138</v>
      </c>
      <c r="U35" s="15" t="s">
        <v>52</v>
      </c>
      <c r="V35" s="23"/>
      <c r="W35" s="23"/>
      <c r="X35" s="48" t="s">
        <v>52</v>
      </c>
      <c r="Y35" s="48">
        <v>15760098</v>
      </c>
      <c r="Z35" s="49" t="s">
        <v>84</v>
      </c>
      <c r="AA35" s="15" t="s">
        <v>53</v>
      </c>
      <c r="AB35" s="15" t="s">
        <v>139</v>
      </c>
      <c r="AC35" s="15" t="s">
        <v>645</v>
      </c>
      <c r="AD35" s="17">
        <v>1</v>
      </c>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t="s">
        <v>54</v>
      </c>
      <c r="BD35" s="24"/>
      <c r="BE35" s="24"/>
      <c r="BF35" s="24"/>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26"/>
      <c r="CJ35" s="26"/>
      <c r="CK35" s="26"/>
      <c r="CL35" s="26"/>
      <c r="CM35" s="26"/>
      <c r="CN35" s="26"/>
      <c r="CO35" s="26"/>
      <c r="CP35" s="26"/>
      <c r="CQ35" s="26"/>
      <c r="CR35" s="26"/>
      <c r="CS35" s="26"/>
      <c r="CT35" s="26"/>
      <c r="CU35" s="26"/>
      <c r="CV35" s="26"/>
      <c r="CW35" s="26"/>
    </row>
    <row r="36" spans="1:102" s="25" customFormat="1" ht="12" customHeight="1" x14ac:dyDescent="0.2">
      <c r="A36" s="71"/>
      <c r="B36" s="15" t="s">
        <v>136</v>
      </c>
      <c r="C36" s="77" t="s">
        <v>340</v>
      </c>
      <c r="D36" s="15" t="s">
        <v>1069</v>
      </c>
      <c r="E36" s="17" t="s">
        <v>62</v>
      </c>
      <c r="F36" s="16" t="s">
        <v>69</v>
      </c>
      <c r="G36" s="18" t="s">
        <v>646</v>
      </c>
      <c r="H36" s="17" t="s">
        <v>340</v>
      </c>
      <c r="I36" s="17" t="s">
        <v>62</v>
      </c>
      <c r="J36" s="19" t="s">
        <v>52</v>
      </c>
      <c r="K36" s="20">
        <v>42670</v>
      </c>
      <c r="L36" s="15" t="s">
        <v>141</v>
      </c>
      <c r="M36" s="15"/>
      <c r="N36" s="19" t="s">
        <v>617</v>
      </c>
      <c r="O36" s="19"/>
      <c r="P36" s="21"/>
      <c r="Q36" s="21"/>
      <c r="R36" s="21" t="s">
        <v>54</v>
      </c>
      <c r="S36" s="21"/>
      <c r="T36" s="15" t="s">
        <v>138</v>
      </c>
      <c r="U36" s="15" t="s">
        <v>52</v>
      </c>
      <c r="V36" s="23"/>
      <c r="W36" s="23"/>
      <c r="X36" s="48" t="s">
        <v>52</v>
      </c>
      <c r="Y36" s="48">
        <v>2312785</v>
      </c>
      <c r="Z36" s="49" t="s">
        <v>84</v>
      </c>
      <c r="AA36" s="15" t="s">
        <v>53</v>
      </c>
      <c r="AB36" s="15" t="s">
        <v>139</v>
      </c>
      <c r="AC36" s="15" t="s">
        <v>645</v>
      </c>
      <c r="AD36" s="17">
        <v>2</v>
      </c>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t="s">
        <v>54</v>
      </c>
      <c r="BD36" s="24" t="s">
        <v>54</v>
      </c>
      <c r="BE36" s="24"/>
      <c r="BF36" s="24"/>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row>
    <row r="37" spans="1:102" s="25" customFormat="1" ht="12" customHeight="1" x14ac:dyDescent="0.2">
      <c r="A37" s="71"/>
      <c r="B37" s="15" t="s">
        <v>136</v>
      </c>
      <c r="C37" s="77" t="s">
        <v>340</v>
      </c>
      <c r="D37" s="15" t="s">
        <v>1070</v>
      </c>
      <c r="E37" s="17" t="s">
        <v>62</v>
      </c>
      <c r="F37" s="16" t="s">
        <v>69</v>
      </c>
      <c r="G37" s="18" t="s">
        <v>142</v>
      </c>
      <c r="H37" s="17" t="s">
        <v>62</v>
      </c>
      <c r="I37" s="17" t="s">
        <v>52</v>
      </c>
      <c r="J37" s="19" t="s">
        <v>52</v>
      </c>
      <c r="K37" s="20">
        <v>43644</v>
      </c>
      <c r="L37" s="15" t="s">
        <v>90</v>
      </c>
      <c r="M37" s="15"/>
      <c r="N37" s="19" t="s">
        <v>617</v>
      </c>
      <c r="O37" s="19"/>
      <c r="P37" s="21"/>
      <c r="Q37" s="21"/>
      <c r="R37" s="21" t="s">
        <v>54</v>
      </c>
      <c r="S37" s="21"/>
      <c r="T37" s="15" t="s">
        <v>140</v>
      </c>
      <c r="U37" s="15" t="s">
        <v>52</v>
      </c>
      <c r="V37" s="23"/>
      <c r="W37" s="23"/>
      <c r="X37" s="48" t="s">
        <v>52</v>
      </c>
      <c r="Y37" s="48">
        <v>0</v>
      </c>
      <c r="Z37" s="49" t="s">
        <v>84</v>
      </c>
      <c r="AA37" s="15" t="s">
        <v>53</v>
      </c>
      <c r="AB37" s="15" t="s">
        <v>68</v>
      </c>
      <c r="AC37" s="15" t="s">
        <v>631</v>
      </c>
      <c r="AD37" s="17">
        <v>1</v>
      </c>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t="s">
        <v>54</v>
      </c>
      <c r="BD37" s="24"/>
      <c r="BE37" s="24"/>
      <c r="BF37" s="24"/>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X37" s="26"/>
    </row>
    <row r="38" spans="1:102" s="25" customFormat="1" ht="12" customHeight="1" x14ac:dyDescent="0.2">
      <c r="A38" s="71"/>
      <c r="B38" s="15" t="s">
        <v>136</v>
      </c>
      <c r="C38" s="77" t="s">
        <v>340</v>
      </c>
      <c r="D38" s="15" t="s">
        <v>1071</v>
      </c>
      <c r="E38" s="17" t="s">
        <v>62</v>
      </c>
      <c r="F38" s="16" t="s">
        <v>69</v>
      </c>
      <c r="G38" s="18" t="s">
        <v>143</v>
      </c>
      <c r="H38" s="17" t="s">
        <v>62</v>
      </c>
      <c r="I38" s="17" t="s">
        <v>52</v>
      </c>
      <c r="J38" s="19" t="s">
        <v>52</v>
      </c>
      <c r="K38" s="20">
        <v>43922</v>
      </c>
      <c r="L38" s="15" t="s">
        <v>90</v>
      </c>
      <c r="M38" s="15"/>
      <c r="N38" s="19" t="s">
        <v>617</v>
      </c>
      <c r="O38" s="19"/>
      <c r="P38" s="21"/>
      <c r="Q38" s="21"/>
      <c r="R38" s="21" t="s">
        <v>54</v>
      </c>
      <c r="S38" s="21"/>
      <c r="T38" s="15" t="s">
        <v>138</v>
      </c>
      <c r="U38" s="15" t="s">
        <v>52</v>
      </c>
      <c r="V38" s="23"/>
      <c r="W38" s="23"/>
      <c r="X38" s="48" t="s">
        <v>52</v>
      </c>
      <c r="Y38" s="54" t="s">
        <v>1346</v>
      </c>
      <c r="Z38" s="49" t="s">
        <v>84</v>
      </c>
      <c r="AA38" s="15" t="s">
        <v>53</v>
      </c>
      <c r="AB38" s="15" t="s">
        <v>87</v>
      </c>
      <c r="AC38" s="15" t="s">
        <v>647</v>
      </c>
      <c r="AD38" s="17">
        <v>1</v>
      </c>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t="s">
        <v>54</v>
      </c>
      <c r="BD38" s="24"/>
      <c r="BE38" s="24"/>
      <c r="BF38" s="24"/>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26"/>
      <c r="CJ38" s="26"/>
      <c r="CK38" s="26"/>
      <c r="CL38" s="26"/>
      <c r="CM38" s="26"/>
      <c r="CN38" s="26"/>
      <c r="CO38" s="26"/>
      <c r="CP38" s="26"/>
      <c r="CQ38" s="26"/>
      <c r="CR38" s="26"/>
      <c r="CS38" s="26"/>
      <c r="CT38" s="26"/>
      <c r="CU38" s="26"/>
      <c r="CV38" s="26"/>
      <c r="CW38" s="26"/>
      <c r="CX38" s="26"/>
    </row>
    <row r="39" spans="1:102" s="25" customFormat="1" ht="12" customHeight="1" x14ac:dyDescent="0.2">
      <c r="A39" s="71"/>
      <c r="B39" s="15" t="s">
        <v>136</v>
      </c>
      <c r="C39" s="77" t="s">
        <v>340</v>
      </c>
      <c r="D39" s="15" t="s">
        <v>1072</v>
      </c>
      <c r="E39" s="17" t="s">
        <v>62</v>
      </c>
      <c r="F39" s="16" t="s">
        <v>69</v>
      </c>
      <c r="G39" s="18" t="s">
        <v>145</v>
      </c>
      <c r="H39" s="17" t="s">
        <v>340</v>
      </c>
      <c r="I39" s="17" t="s">
        <v>340</v>
      </c>
      <c r="J39" s="19" t="s">
        <v>648</v>
      </c>
      <c r="K39" s="20" t="s">
        <v>52</v>
      </c>
      <c r="L39" s="15" t="s">
        <v>134</v>
      </c>
      <c r="M39" s="15"/>
      <c r="N39" s="19" t="s">
        <v>617</v>
      </c>
      <c r="O39" s="19"/>
      <c r="P39" s="21"/>
      <c r="Q39" s="21"/>
      <c r="R39" s="21" t="s">
        <v>54</v>
      </c>
      <c r="S39" s="21"/>
      <c r="T39" s="15" t="s">
        <v>138</v>
      </c>
      <c r="U39" s="15" t="s">
        <v>52</v>
      </c>
      <c r="V39" s="23"/>
      <c r="W39" s="23"/>
      <c r="X39" s="48" t="s">
        <v>52</v>
      </c>
      <c r="Y39" s="48">
        <v>0</v>
      </c>
      <c r="Z39" s="49" t="s">
        <v>84</v>
      </c>
      <c r="AA39" s="15" t="s">
        <v>53</v>
      </c>
      <c r="AB39" s="15" t="s">
        <v>63</v>
      </c>
      <c r="AC39" s="15" t="s">
        <v>55</v>
      </c>
      <c r="AD39" s="17">
        <v>2</v>
      </c>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t="s">
        <v>54</v>
      </c>
      <c r="BD39" s="24" t="s">
        <v>54</v>
      </c>
      <c r="BE39" s="24"/>
      <c r="BF39" s="24"/>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26"/>
      <c r="CJ39" s="26"/>
      <c r="CK39" s="26"/>
      <c r="CL39" s="26"/>
      <c r="CM39" s="26"/>
      <c r="CN39" s="26"/>
      <c r="CO39" s="26"/>
      <c r="CP39" s="26"/>
      <c r="CQ39" s="26"/>
      <c r="CR39" s="26"/>
      <c r="CS39" s="26"/>
      <c r="CT39" s="26"/>
      <c r="CU39" s="26"/>
      <c r="CV39" s="26"/>
      <c r="CW39" s="26"/>
      <c r="CX39" s="26"/>
    </row>
    <row r="40" spans="1:102" s="25" customFormat="1" ht="12" customHeight="1" x14ac:dyDescent="0.2">
      <c r="A40" s="71"/>
      <c r="B40" s="15" t="s">
        <v>106</v>
      </c>
      <c r="C40" s="77" t="s">
        <v>340</v>
      </c>
      <c r="D40" s="15" t="s">
        <v>107</v>
      </c>
      <c r="E40" s="17" t="s">
        <v>340</v>
      </c>
      <c r="F40" s="16" t="s">
        <v>69</v>
      </c>
      <c r="G40" s="18" t="s">
        <v>632</v>
      </c>
      <c r="H40" s="17" t="s">
        <v>62</v>
      </c>
      <c r="I40" s="17" t="s">
        <v>52</v>
      </c>
      <c r="J40" s="19" t="s">
        <v>52</v>
      </c>
      <c r="K40" s="20">
        <v>43661</v>
      </c>
      <c r="L40" s="15" t="s">
        <v>997</v>
      </c>
      <c r="M40" s="15" t="s">
        <v>109</v>
      </c>
      <c r="N40" s="19" t="s">
        <v>620</v>
      </c>
      <c r="O40" s="19"/>
      <c r="P40" s="21"/>
      <c r="Q40" s="21"/>
      <c r="R40" s="21" t="s">
        <v>54</v>
      </c>
      <c r="S40" s="21"/>
      <c r="T40" s="15"/>
      <c r="U40" s="15" t="s">
        <v>52</v>
      </c>
      <c r="V40" s="23"/>
      <c r="W40" s="23"/>
      <c r="X40" s="48" t="s">
        <v>52</v>
      </c>
      <c r="Y40" s="48" t="s">
        <v>52</v>
      </c>
      <c r="Z40" s="49" t="s">
        <v>72</v>
      </c>
      <c r="AA40" s="15" t="s">
        <v>73</v>
      </c>
      <c r="AB40" s="15" t="s">
        <v>110</v>
      </c>
      <c r="AC40" s="15" t="s">
        <v>633</v>
      </c>
      <c r="AD40" s="17">
        <v>3</v>
      </c>
      <c r="AE40" s="24"/>
      <c r="AF40" s="24" t="s">
        <v>54</v>
      </c>
      <c r="AG40" s="24"/>
      <c r="AH40" s="24"/>
      <c r="AI40" s="24" t="s">
        <v>54</v>
      </c>
      <c r="AJ40" s="24" t="s">
        <v>54</v>
      </c>
      <c r="AK40" s="24"/>
      <c r="AL40" s="24"/>
      <c r="AM40" s="24"/>
      <c r="AN40" s="24"/>
      <c r="AO40" s="24"/>
      <c r="AP40" s="24"/>
      <c r="AQ40" s="24"/>
      <c r="AR40" s="24"/>
      <c r="AS40" s="24"/>
      <c r="AT40" s="24"/>
      <c r="AU40" s="24"/>
      <c r="AV40" s="24"/>
      <c r="AW40" s="24"/>
      <c r="AX40" s="24"/>
      <c r="AY40" s="24"/>
      <c r="AZ40" s="24"/>
      <c r="BA40" s="24"/>
      <c r="BB40" s="24"/>
      <c r="BC40" s="24"/>
      <c r="BD40" s="24"/>
      <c r="BE40" s="24"/>
      <c r="BF40" s="24"/>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row>
    <row r="41" spans="1:102" s="25" customFormat="1" ht="12" customHeight="1" x14ac:dyDescent="0.2">
      <c r="A41" s="71"/>
      <c r="B41" s="15" t="s">
        <v>106</v>
      </c>
      <c r="C41" s="77" t="s">
        <v>340</v>
      </c>
      <c r="D41" s="15" t="s">
        <v>111</v>
      </c>
      <c r="E41" s="17" t="s">
        <v>62</v>
      </c>
      <c r="F41" s="16" t="s">
        <v>128</v>
      </c>
      <c r="G41" s="18" t="s">
        <v>634</v>
      </c>
      <c r="H41" s="17" t="s">
        <v>62</v>
      </c>
      <c r="I41" s="17" t="s">
        <v>52</v>
      </c>
      <c r="J41" s="19" t="s">
        <v>52</v>
      </c>
      <c r="K41" s="20">
        <v>43775</v>
      </c>
      <c r="L41" s="15" t="s">
        <v>998</v>
      </c>
      <c r="M41" s="15" t="s">
        <v>113</v>
      </c>
      <c r="N41" s="19" t="s">
        <v>613</v>
      </c>
      <c r="O41" s="19" t="s">
        <v>114</v>
      </c>
      <c r="P41" s="21"/>
      <c r="Q41" s="21" t="s">
        <v>54</v>
      </c>
      <c r="R41" s="21"/>
      <c r="S41" s="21"/>
      <c r="T41" s="15" t="s">
        <v>115</v>
      </c>
      <c r="U41" s="15" t="s">
        <v>61</v>
      </c>
      <c r="V41" s="23">
        <v>12</v>
      </c>
      <c r="W41" s="23" t="s">
        <v>62</v>
      </c>
      <c r="X41" s="48">
        <v>207188</v>
      </c>
      <c r="Y41" s="48">
        <v>176110</v>
      </c>
      <c r="Z41" s="49" t="s">
        <v>72</v>
      </c>
      <c r="AA41" s="15" t="s">
        <v>53</v>
      </c>
      <c r="AB41" s="15" t="s">
        <v>116</v>
      </c>
      <c r="AC41" s="15" t="s">
        <v>635</v>
      </c>
      <c r="AD41" s="17">
        <v>1</v>
      </c>
      <c r="AE41" s="24"/>
      <c r="AF41" s="24" t="s">
        <v>54</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row>
    <row r="42" spans="1:102" s="25" customFormat="1" ht="12" customHeight="1" x14ac:dyDescent="0.2">
      <c r="A42" s="71"/>
      <c r="B42" s="15" t="s">
        <v>106</v>
      </c>
      <c r="C42" s="77" t="s">
        <v>340</v>
      </c>
      <c r="D42" s="15" t="s">
        <v>117</v>
      </c>
      <c r="E42" s="17" t="s">
        <v>62</v>
      </c>
      <c r="F42" s="16" t="s">
        <v>69</v>
      </c>
      <c r="G42" s="18" t="s">
        <v>636</v>
      </c>
      <c r="H42" s="17" t="s">
        <v>62</v>
      </c>
      <c r="I42" s="17" t="s">
        <v>52</v>
      </c>
      <c r="J42" s="19" t="s">
        <v>52</v>
      </c>
      <c r="K42" s="20">
        <v>43647</v>
      </c>
      <c r="L42" s="15" t="s">
        <v>112</v>
      </c>
      <c r="M42" s="15" t="s">
        <v>113</v>
      </c>
      <c r="N42" s="19" t="s">
        <v>613</v>
      </c>
      <c r="O42" s="19" t="s">
        <v>114</v>
      </c>
      <c r="P42" s="21"/>
      <c r="Q42" s="21" t="s">
        <v>54</v>
      </c>
      <c r="R42" s="21"/>
      <c r="S42" s="21"/>
      <c r="T42" s="15" t="s">
        <v>118</v>
      </c>
      <c r="U42" s="15" t="s">
        <v>61</v>
      </c>
      <c r="V42" s="23">
        <v>8</v>
      </c>
      <c r="W42" s="23" t="s">
        <v>62</v>
      </c>
      <c r="X42" s="48">
        <v>134200</v>
      </c>
      <c r="Y42" s="48">
        <v>118096</v>
      </c>
      <c r="Z42" s="49" t="s">
        <v>72</v>
      </c>
      <c r="AA42" s="15" t="s">
        <v>53</v>
      </c>
      <c r="AB42" s="15" t="s">
        <v>116</v>
      </c>
      <c r="AC42" s="15" t="s">
        <v>356</v>
      </c>
      <c r="AD42" s="17">
        <v>1</v>
      </c>
      <c r="AE42" s="24"/>
      <c r="AF42" s="24"/>
      <c r="AG42" s="24"/>
      <c r="AH42" s="24"/>
      <c r="AI42" s="24"/>
      <c r="AJ42" s="24"/>
      <c r="AK42" s="24"/>
      <c r="AL42" s="24"/>
      <c r="AM42" s="24"/>
      <c r="AN42" s="24" t="s">
        <v>54</v>
      </c>
      <c r="AO42" s="24"/>
      <c r="AP42" s="24"/>
      <c r="AQ42" s="24"/>
      <c r="AR42" s="24"/>
      <c r="AS42" s="24"/>
      <c r="AT42" s="24"/>
      <c r="AU42" s="24"/>
      <c r="AV42" s="24"/>
      <c r="AW42" s="24"/>
      <c r="AX42" s="24"/>
      <c r="AY42" s="24"/>
      <c r="AZ42" s="24"/>
      <c r="BA42" s="24"/>
      <c r="BB42" s="24"/>
      <c r="BC42" s="24"/>
      <c r="BD42" s="24"/>
      <c r="BE42" s="24"/>
      <c r="BF42" s="24"/>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row>
    <row r="43" spans="1:102" s="25" customFormat="1" ht="12" customHeight="1" x14ac:dyDescent="0.2">
      <c r="A43" s="71"/>
      <c r="B43" s="15" t="s">
        <v>106</v>
      </c>
      <c r="C43" s="77" t="s">
        <v>340</v>
      </c>
      <c r="D43" s="15" t="s">
        <v>1073</v>
      </c>
      <c r="E43" s="17" t="s">
        <v>62</v>
      </c>
      <c r="F43" s="16" t="s">
        <v>69</v>
      </c>
      <c r="G43" s="18" t="s">
        <v>637</v>
      </c>
      <c r="H43" s="17" t="s">
        <v>340</v>
      </c>
      <c r="I43" s="17" t="s">
        <v>62</v>
      </c>
      <c r="J43" s="19" t="s">
        <v>52</v>
      </c>
      <c r="K43" s="20">
        <v>43374</v>
      </c>
      <c r="L43" s="15" t="s">
        <v>119</v>
      </c>
      <c r="M43" s="15" t="s">
        <v>109</v>
      </c>
      <c r="N43" s="19" t="s">
        <v>620</v>
      </c>
      <c r="O43" s="19"/>
      <c r="P43" s="21"/>
      <c r="Q43" s="21"/>
      <c r="R43" s="21" t="s">
        <v>54</v>
      </c>
      <c r="S43" s="21"/>
      <c r="T43" s="15"/>
      <c r="U43" s="15" t="s">
        <v>52</v>
      </c>
      <c r="V43" s="23"/>
      <c r="W43" s="23"/>
      <c r="X43" s="48" t="s">
        <v>52</v>
      </c>
      <c r="Y43" s="48" t="s">
        <v>52</v>
      </c>
      <c r="Z43" s="49" t="s">
        <v>72</v>
      </c>
      <c r="AA43" s="15" t="s">
        <v>53</v>
      </c>
      <c r="AB43" s="15" t="s">
        <v>93</v>
      </c>
      <c r="AC43" s="15" t="s">
        <v>638</v>
      </c>
      <c r="AD43" s="17">
        <v>1</v>
      </c>
      <c r="AE43" s="24"/>
      <c r="AF43" s="24"/>
      <c r="AG43" s="24"/>
      <c r="AH43" s="24"/>
      <c r="AI43" s="24" t="s">
        <v>54</v>
      </c>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row>
    <row r="44" spans="1:102" s="25" customFormat="1" ht="12" customHeight="1" x14ac:dyDescent="0.2">
      <c r="A44" s="71"/>
      <c r="B44" s="15" t="s">
        <v>106</v>
      </c>
      <c r="C44" s="77" t="s">
        <v>340</v>
      </c>
      <c r="D44" s="15" t="s">
        <v>120</v>
      </c>
      <c r="E44" s="17" t="s">
        <v>62</v>
      </c>
      <c r="F44" s="16" t="s">
        <v>69</v>
      </c>
      <c r="G44" s="18" t="s">
        <v>639</v>
      </c>
      <c r="H44" s="17" t="s">
        <v>340</v>
      </c>
      <c r="I44" s="17" t="s">
        <v>62</v>
      </c>
      <c r="J44" s="19" t="s">
        <v>52</v>
      </c>
      <c r="K44" s="20">
        <v>43516</v>
      </c>
      <c r="L44" s="15" t="s">
        <v>121</v>
      </c>
      <c r="M44" s="15"/>
      <c r="N44" s="19" t="s">
        <v>620</v>
      </c>
      <c r="O44" s="19"/>
      <c r="P44" s="21"/>
      <c r="Q44" s="21"/>
      <c r="R44" s="21" t="s">
        <v>54</v>
      </c>
      <c r="S44" s="21"/>
      <c r="T44" s="15"/>
      <c r="U44" s="15" t="s">
        <v>52</v>
      </c>
      <c r="V44" s="23"/>
      <c r="W44" s="23"/>
      <c r="X44" s="48" t="s">
        <v>52</v>
      </c>
      <c r="Y44" s="48" t="s">
        <v>52</v>
      </c>
      <c r="Z44" s="49" t="s">
        <v>72</v>
      </c>
      <c r="AA44" s="15" t="s">
        <v>53</v>
      </c>
      <c r="AB44" s="15" t="s">
        <v>93</v>
      </c>
      <c r="AC44" s="15" t="s">
        <v>638</v>
      </c>
      <c r="AD44" s="17">
        <v>1</v>
      </c>
      <c r="AE44" s="24"/>
      <c r="AF44" s="24"/>
      <c r="AG44" s="24"/>
      <c r="AH44" s="24"/>
      <c r="AI44" s="24"/>
      <c r="AJ44" s="24" t="s">
        <v>54</v>
      </c>
      <c r="AK44" s="24"/>
      <c r="AL44" s="24"/>
      <c r="AM44" s="24"/>
      <c r="AN44" s="24"/>
      <c r="AO44" s="24"/>
      <c r="AP44" s="24"/>
      <c r="AQ44" s="24"/>
      <c r="AR44" s="24"/>
      <c r="AS44" s="24"/>
      <c r="AT44" s="24"/>
      <c r="AU44" s="24"/>
      <c r="AV44" s="24"/>
      <c r="AW44" s="24"/>
      <c r="AX44" s="24"/>
      <c r="AY44" s="24"/>
      <c r="AZ44" s="24"/>
      <c r="BA44" s="24"/>
      <c r="BB44" s="24"/>
      <c r="BC44" s="24"/>
      <c r="BD44" s="24"/>
      <c r="BE44" s="24"/>
      <c r="BF44" s="24"/>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row>
    <row r="45" spans="1:102" s="25" customFormat="1" ht="12" customHeight="1" x14ac:dyDescent="0.2">
      <c r="A45" s="71"/>
      <c r="B45" s="15" t="s">
        <v>106</v>
      </c>
      <c r="C45" s="77" t="s">
        <v>340</v>
      </c>
      <c r="D45" s="15" t="s">
        <v>1074</v>
      </c>
      <c r="E45" s="28" t="s">
        <v>340</v>
      </c>
      <c r="F45" s="18" t="s">
        <v>496</v>
      </c>
      <c r="G45" s="18"/>
      <c r="H45" s="28" t="s">
        <v>62</v>
      </c>
      <c r="I45" s="28" t="s">
        <v>340</v>
      </c>
      <c r="J45" s="39" t="s">
        <v>52</v>
      </c>
      <c r="K45" s="31">
        <v>43008</v>
      </c>
      <c r="L45" s="27" t="s">
        <v>999</v>
      </c>
      <c r="M45" s="15" t="s">
        <v>886</v>
      </c>
      <c r="N45" s="30" t="s">
        <v>613</v>
      </c>
      <c r="O45" s="19"/>
      <c r="P45" s="21"/>
      <c r="Q45" s="21"/>
      <c r="R45" s="21" t="s">
        <v>54</v>
      </c>
      <c r="S45" s="21"/>
      <c r="T45" s="27"/>
      <c r="U45" s="27"/>
      <c r="V45" s="32"/>
      <c r="W45" s="32"/>
      <c r="X45" s="50"/>
      <c r="Y45" s="55"/>
      <c r="Z45" s="50"/>
      <c r="AA45" s="27"/>
      <c r="AB45" s="27"/>
      <c r="AC45" s="27"/>
      <c r="AD45" s="45">
        <v>3</v>
      </c>
      <c r="AE45" s="32"/>
      <c r="AF45" s="32" t="s">
        <v>54</v>
      </c>
      <c r="AG45" s="32"/>
      <c r="AH45" s="32"/>
      <c r="AI45" s="32" t="s">
        <v>54</v>
      </c>
      <c r="AJ45" s="32" t="s">
        <v>54</v>
      </c>
      <c r="AK45" s="32"/>
      <c r="AL45" s="32"/>
      <c r="AM45" s="32"/>
      <c r="AN45" s="32"/>
      <c r="AO45" s="32"/>
      <c r="AP45" s="32"/>
      <c r="AQ45" s="32"/>
      <c r="AR45" s="32"/>
      <c r="AS45" s="32"/>
      <c r="AT45" s="32"/>
      <c r="AU45" s="32"/>
      <c r="AV45" s="32"/>
      <c r="AW45" s="32"/>
      <c r="AX45" s="32"/>
      <c r="AY45" s="32"/>
      <c r="AZ45" s="32"/>
      <c r="BA45" s="32"/>
      <c r="BB45" s="32"/>
      <c r="BC45" s="32"/>
      <c r="BD45" s="32"/>
      <c r="BE45" s="32"/>
      <c r="BF45" s="32"/>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26"/>
      <c r="CJ45" s="26"/>
      <c r="CK45" s="26"/>
      <c r="CL45" s="26"/>
      <c r="CM45" s="26"/>
      <c r="CN45" s="26"/>
      <c r="CO45" s="26"/>
      <c r="CP45" s="26"/>
      <c r="CQ45" s="26"/>
      <c r="CR45" s="26"/>
      <c r="CS45" s="26"/>
      <c r="CT45" s="26"/>
      <c r="CU45" s="26"/>
      <c r="CV45" s="26"/>
      <c r="CW45" s="26"/>
      <c r="CX45" s="26"/>
    </row>
    <row r="46" spans="1:102" s="25" customFormat="1" ht="12" customHeight="1" x14ac:dyDescent="0.2">
      <c r="A46" s="71"/>
      <c r="B46" s="15" t="s">
        <v>146</v>
      </c>
      <c r="C46" s="77" t="s">
        <v>340</v>
      </c>
      <c r="D46" s="15" t="s">
        <v>1075</v>
      </c>
      <c r="E46" s="17" t="s">
        <v>340</v>
      </c>
      <c r="F46" s="16" t="s">
        <v>69</v>
      </c>
      <c r="G46" s="18" t="s">
        <v>649</v>
      </c>
      <c r="H46" s="17" t="s">
        <v>62</v>
      </c>
      <c r="I46" s="17" t="s">
        <v>52</v>
      </c>
      <c r="J46" s="19" t="s">
        <v>52</v>
      </c>
      <c r="K46" s="20">
        <v>43251</v>
      </c>
      <c r="L46" s="15" t="s">
        <v>147</v>
      </c>
      <c r="M46" s="15" t="s">
        <v>148</v>
      </c>
      <c r="N46" s="19" t="s">
        <v>620</v>
      </c>
      <c r="O46" s="19"/>
      <c r="P46" s="21"/>
      <c r="Q46" s="21"/>
      <c r="R46" s="21" t="s">
        <v>54</v>
      </c>
      <c r="S46" s="21"/>
      <c r="T46" s="15"/>
      <c r="U46" s="15" t="s">
        <v>52</v>
      </c>
      <c r="V46" s="23"/>
      <c r="W46" s="23"/>
      <c r="X46" s="48" t="s">
        <v>52</v>
      </c>
      <c r="Y46" s="48"/>
      <c r="Z46" s="49" t="s">
        <v>72</v>
      </c>
      <c r="AA46" s="15" t="s">
        <v>56</v>
      </c>
      <c r="AB46" s="15" t="s">
        <v>93</v>
      </c>
      <c r="AC46" s="15" t="s">
        <v>626</v>
      </c>
      <c r="AD46" s="17">
        <v>4</v>
      </c>
      <c r="AE46" s="24"/>
      <c r="AF46" s="24" t="s">
        <v>54</v>
      </c>
      <c r="AG46" s="24"/>
      <c r="AH46" s="24"/>
      <c r="AI46" s="24"/>
      <c r="AJ46" s="24"/>
      <c r="AK46" s="24" t="s">
        <v>54</v>
      </c>
      <c r="AL46" s="24"/>
      <c r="AM46" s="24"/>
      <c r="AN46" s="24"/>
      <c r="AO46" s="24"/>
      <c r="AP46" s="24"/>
      <c r="AQ46" s="24"/>
      <c r="AR46" s="24"/>
      <c r="AS46" s="24"/>
      <c r="AT46" s="24"/>
      <c r="AU46" s="24"/>
      <c r="AV46" s="24" t="s">
        <v>54</v>
      </c>
      <c r="AW46" s="24"/>
      <c r="AX46" s="24"/>
      <c r="AY46" s="24"/>
      <c r="AZ46" s="24"/>
      <c r="BA46" s="24"/>
      <c r="BB46" s="24"/>
      <c r="BC46" s="24"/>
      <c r="BD46" s="24"/>
      <c r="BE46" s="24"/>
      <c r="BF46" s="24" t="s">
        <v>54</v>
      </c>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26"/>
      <c r="CJ46" s="26"/>
      <c r="CK46" s="26"/>
      <c r="CL46" s="26"/>
      <c r="CM46" s="26"/>
      <c r="CN46" s="26"/>
      <c r="CO46" s="26"/>
      <c r="CP46" s="26"/>
      <c r="CQ46" s="26"/>
      <c r="CR46" s="26"/>
      <c r="CS46" s="26"/>
      <c r="CT46" s="26"/>
      <c r="CU46" s="26"/>
      <c r="CV46" s="26"/>
      <c r="CW46" s="26"/>
    </row>
    <row r="47" spans="1:102" s="25" customFormat="1" ht="12" customHeight="1" x14ac:dyDescent="0.2">
      <c r="A47" s="71"/>
      <c r="B47" s="15" t="s">
        <v>146</v>
      </c>
      <c r="C47" s="77" t="s">
        <v>340</v>
      </c>
      <c r="D47" s="15" t="s">
        <v>1076</v>
      </c>
      <c r="E47" s="17" t="s">
        <v>62</v>
      </c>
      <c r="F47" s="16" t="s">
        <v>69</v>
      </c>
      <c r="G47" s="18" t="s">
        <v>152</v>
      </c>
      <c r="H47" s="17" t="s">
        <v>340</v>
      </c>
      <c r="I47" s="17" t="s">
        <v>62</v>
      </c>
      <c r="J47" s="19" t="s">
        <v>52</v>
      </c>
      <c r="K47" s="20">
        <v>43801</v>
      </c>
      <c r="L47" s="15" t="s">
        <v>134</v>
      </c>
      <c r="M47" s="15"/>
      <c r="N47" s="19" t="s">
        <v>620</v>
      </c>
      <c r="O47" s="19"/>
      <c r="P47" s="21"/>
      <c r="Q47" s="21"/>
      <c r="R47" s="21" t="s">
        <v>54</v>
      </c>
      <c r="S47" s="21"/>
      <c r="T47" s="15"/>
      <c r="U47" s="15" t="s">
        <v>52</v>
      </c>
      <c r="V47" s="23"/>
      <c r="W47" s="23"/>
      <c r="X47" s="48" t="s">
        <v>52</v>
      </c>
      <c r="Y47" s="48" t="s">
        <v>52</v>
      </c>
      <c r="Z47" s="49" t="s">
        <v>72</v>
      </c>
      <c r="AA47" s="15" t="s">
        <v>53</v>
      </c>
      <c r="AB47" s="15" t="s">
        <v>151</v>
      </c>
      <c r="AC47" s="15" t="s">
        <v>55</v>
      </c>
      <c r="AD47" s="17">
        <v>2</v>
      </c>
      <c r="AE47" s="24" t="s">
        <v>54</v>
      </c>
      <c r="AF47" s="24" t="s">
        <v>54</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26"/>
      <c r="CJ47" s="26"/>
      <c r="CK47" s="26"/>
      <c r="CL47" s="26"/>
      <c r="CM47" s="26"/>
      <c r="CN47" s="26"/>
      <c r="CO47" s="26"/>
      <c r="CP47" s="26"/>
      <c r="CQ47" s="26"/>
      <c r="CR47" s="26"/>
      <c r="CS47" s="26"/>
      <c r="CT47" s="26"/>
      <c r="CU47" s="26"/>
      <c r="CV47" s="26"/>
      <c r="CW47" s="26"/>
      <c r="CX47" s="26"/>
    </row>
    <row r="48" spans="1:102" s="25" customFormat="1" ht="12" customHeight="1" x14ac:dyDescent="0.2">
      <c r="A48" s="71"/>
      <c r="B48" s="15" t="s">
        <v>146</v>
      </c>
      <c r="C48" s="77" t="s">
        <v>340</v>
      </c>
      <c r="D48" s="15" t="s">
        <v>1077</v>
      </c>
      <c r="E48" s="17" t="s">
        <v>62</v>
      </c>
      <c r="F48" s="16" t="s">
        <v>128</v>
      </c>
      <c r="G48" s="18" t="s">
        <v>154</v>
      </c>
      <c r="H48" s="17" t="s">
        <v>340</v>
      </c>
      <c r="I48" s="17" t="s">
        <v>340</v>
      </c>
      <c r="J48" s="19" t="s">
        <v>628</v>
      </c>
      <c r="K48" s="20" t="s">
        <v>52</v>
      </c>
      <c r="L48" s="15" t="s">
        <v>55</v>
      </c>
      <c r="M48" s="15"/>
      <c r="N48" s="19" t="s">
        <v>613</v>
      </c>
      <c r="O48" s="19"/>
      <c r="P48" s="21"/>
      <c r="Q48" s="21"/>
      <c r="R48" s="21" t="s">
        <v>54</v>
      </c>
      <c r="S48" s="21"/>
      <c r="T48" s="15"/>
      <c r="U48" s="15" t="s">
        <v>52</v>
      </c>
      <c r="V48" s="23"/>
      <c r="W48" s="23"/>
      <c r="X48" s="48" t="s">
        <v>52</v>
      </c>
      <c r="Y48" s="48" t="s">
        <v>52</v>
      </c>
      <c r="Z48" s="49" t="s">
        <v>72</v>
      </c>
      <c r="AA48" s="15" t="s">
        <v>53</v>
      </c>
      <c r="AB48" s="15" t="s">
        <v>151</v>
      </c>
      <c r="AC48" s="15" t="s">
        <v>55</v>
      </c>
      <c r="AD48" s="17">
        <v>3</v>
      </c>
      <c r="AE48" s="24" t="s">
        <v>54</v>
      </c>
      <c r="AF48" s="24" t="s">
        <v>54</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t="s">
        <v>54</v>
      </c>
      <c r="BE48" s="24"/>
      <c r="BF48" s="24"/>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X48" s="26"/>
    </row>
    <row r="49" spans="1:102" s="25" customFormat="1" ht="12" customHeight="1" x14ac:dyDescent="0.2">
      <c r="A49" s="71"/>
      <c r="B49" s="15" t="s">
        <v>146</v>
      </c>
      <c r="C49" s="77" t="s">
        <v>340</v>
      </c>
      <c r="D49" s="15" t="s">
        <v>1078</v>
      </c>
      <c r="E49" s="17" t="s">
        <v>62</v>
      </c>
      <c r="F49" s="16" t="s">
        <v>69</v>
      </c>
      <c r="G49" s="18" t="s">
        <v>149</v>
      </c>
      <c r="H49" s="17" t="s">
        <v>340</v>
      </c>
      <c r="I49" s="17" t="s">
        <v>62</v>
      </c>
      <c r="J49" s="19" t="s">
        <v>52</v>
      </c>
      <c r="K49" s="20">
        <v>43759</v>
      </c>
      <c r="L49" s="15" t="s">
        <v>150</v>
      </c>
      <c r="M49" s="15"/>
      <c r="N49" s="19" t="s">
        <v>620</v>
      </c>
      <c r="O49" s="19"/>
      <c r="P49" s="21"/>
      <c r="Q49" s="21"/>
      <c r="R49" s="21" t="s">
        <v>54</v>
      </c>
      <c r="S49" s="21"/>
      <c r="T49" s="15"/>
      <c r="U49" s="15" t="s">
        <v>52</v>
      </c>
      <c r="V49" s="23"/>
      <c r="W49" s="23"/>
      <c r="X49" s="48" t="s">
        <v>52</v>
      </c>
      <c r="Y49" s="48" t="s">
        <v>52</v>
      </c>
      <c r="Z49" s="49" t="s">
        <v>72</v>
      </c>
      <c r="AA49" s="15" t="s">
        <v>53</v>
      </c>
      <c r="AB49" s="15" t="s">
        <v>151</v>
      </c>
      <c r="AC49" s="15" t="s">
        <v>55</v>
      </c>
      <c r="AD49" s="17">
        <v>3</v>
      </c>
      <c r="AE49" s="24"/>
      <c r="AF49" s="24" t="s">
        <v>54</v>
      </c>
      <c r="AG49" s="24"/>
      <c r="AH49" s="24"/>
      <c r="AI49" s="24"/>
      <c r="AJ49" s="24"/>
      <c r="AK49" s="24" t="s">
        <v>54</v>
      </c>
      <c r="AL49" s="24"/>
      <c r="AM49" s="24"/>
      <c r="AN49" s="24"/>
      <c r="AO49" s="24"/>
      <c r="AP49" s="24"/>
      <c r="AQ49" s="24"/>
      <c r="AR49" s="24"/>
      <c r="AS49" s="24"/>
      <c r="AT49" s="24"/>
      <c r="AU49" s="24"/>
      <c r="AV49" s="24" t="s">
        <v>54</v>
      </c>
      <c r="AW49" s="24"/>
      <c r="AX49" s="24"/>
      <c r="AY49" s="24"/>
      <c r="AZ49" s="24"/>
      <c r="BA49" s="24"/>
      <c r="BB49" s="24"/>
      <c r="BC49" s="24"/>
      <c r="BD49" s="24"/>
      <c r="BE49" s="24"/>
      <c r="BF49" s="24"/>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26"/>
      <c r="CJ49" s="26"/>
      <c r="CK49" s="26"/>
      <c r="CL49" s="26"/>
      <c r="CM49" s="26"/>
      <c r="CN49" s="26"/>
      <c r="CO49" s="26"/>
      <c r="CP49" s="26"/>
      <c r="CQ49" s="26"/>
      <c r="CR49" s="26"/>
      <c r="CS49" s="26"/>
      <c r="CT49" s="26"/>
      <c r="CU49" s="26"/>
      <c r="CV49" s="26"/>
      <c r="CW49" s="26"/>
      <c r="CX49" s="26"/>
    </row>
    <row r="50" spans="1:102" s="25" customFormat="1" ht="12" customHeight="1" x14ac:dyDescent="0.2">
      <c r="A50" s="71"/>
      <c r="B50" s="15" t="s">
        <v>99</v>
      </c>
      <c r="C50" s="77" t="s">
        <v>340</v>
      </c>
      <c r="D50" s="15" t="s">
        <v>956</v>
      </c>
      <c r="E50" s="28" t="s">
        <v>62</v>
      </c>
      <c r="F50" s="18" t="s">
        <v>601</v>
      </c>
      <c r="G50" s="18" t="s">
        <v>104</v>
      </c>
      <c r="H50" s="28" t="s">
        <v>62</v>
      </c>
      <c r="I50" s="28" t="s">
        <v>340</v>
      </c>
      <c r="J50" s="39" t="s">
        <v>52</v>
      </c>
      <c r="K50" s="31">
        <v>43190</v>
      </c>
      <c r="L50" s="27" t="s">
        <v>957</v>
      </c>
      <c r="M50" s="15" t="s">
        <v>825</v>
      </c>
      <c r="N50" s="30" t="s">
        <v>617</v>
      </c>
      <c r="O50" s="19"/>
      <c r="P50" s="21"/>
      <c r="Q50" s="21"/>
      <c r="R50" s="21" t="s">
        <v>54</v>
      </c>
      <c r="S50" s="21"/>
      <c r="T50" s="15" t="s">
        <v>103</v>
      </c>
      <c r="U50" s="27"/>
      <c r="V50" s="32"/>
      <c r="W50" s="32"/>
      <c r="X50" s="55" t="s">
        <v>52</v>
      </c>
      <c r="Y50" s="55">
        <v>244000</v>
      </c>
      <c r="Z50" s="50" t="s">
        <v>72</v>
      </c>
      <c r="AA50" s="27" t="s">
        <v>812</v>
      </c>
      <c r="AB50" s="27" t="s">
        <v>826</v>
      </c>
      <c r="AC50" s="15" t="s">
        <v>55</v>
      </c>
      <c r="AD50" s="45">
        <v>2</v>
      </c>
      <c r="AE50" s="32"/>
      <c r="AF50" s="32"/>
      <c r="AG50" s="32"/>
      <c r="AH50" s="32"/>
      <c r="AI50" s="32"/>
      <c r="AJ50" s="32"/>
      <c r="AK50" s="32"/>
      <c r="AL50" s="32"/>
      <c r="AM50" s="32" t="s">
        <v>54</v>
      </c>
      <c r="AN50" s="32"/>
      <c r="AO50" s="32"/>
      <c r="AP50" s="32"/>
      <c r="AQ50" s="32"/>
      <c r="AR50" s="32"/>
      <c r="AS50" s="32"/>
      <c r="AT50" s="32" t="s">
        <v>54</v>
      </c>
      <c r="AU50" s="32"/>
      <c r="AV50" s="32"/>
      <c r="AW50" s="32"/>
      <c r="AX50" s="32"/>
      <c r="AY50" s="32"/>
      <c r="AZ50" s="32"/>
      <c r="BA50" s="32"/>
      <c r="BB50" s="32"/>
      <c r="BC50" s="32"/>
      <c r="BD50" s="32"/>
      <c r="BE50" s="32"/>
      <c r="BF50" s="32"/>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row>
    <row r="51" spans="1:102" s="25" customFormat="1" ht="12" customHeight="1" x14ac:dyDescent="0.2">
      <c r="A51" s="71"/>
      <c r="B51" s="15" t="s">
        <v>99</v>
      </c>
      <c r="C51" s="77" t="s">
        <v>340</v>
      </c>
      <c r="D51" s="15" t="s">
        <v>100</v>
      </c>
      <c r="E51" s="17" t="s">
        <v>62</v>
      </c>
      <c r="F51" s="16" t="s">
        <v>128</v>
      </c>
      <c r="G51" s="18" t="s">
        <v>630</v>
      </c>
      <c r="H51" s="17" t="s">
        <v>62</v>
      </c>
      <c r="I51" s="17" t="s">
        <v>52</v>
      </c>
      <c r="J51" s="19" t="s">
        <v>52</v>
      </c>
      <c r="K51" s="20">
        <v>43888</v>
      </c>
      <c r="L51" s="15" t="s">
        <v>994</v>
      </c>
      <c r="M51" s="15" t="s">
        <v>102</v>
      </c>
      <c r="N51" s="19" t="s">
        <v>617</v>
      </c>
      <c r="O51" s="19"/>
      <c r="P51" s="21"/>
      <c r="Q51" s="21"/>
      <c r="R51" s="21" t="s">
        <v>54</v>
      </c>
      <c r="S51" s="21"/>
      <c r="T51" s="15" t="s">
        <v>103</v>
      </c>
      <c r="U51" s="15" t="s">
        <v>52</v>
      </c>
      <c r="V51" s="23"/>
      <c r="W51" s="23"/>
      <c r="X51" s="48" t="s">
        <v>52</v>
      </c>
      <c r="Y51" s="53" t="s">
        <v>1347</v>
      </c>
      <c r="Z51" s="49" t="s">
        <v>72</v>
      </c>
      <c r="AA51" s="15" t="s">
        <v>53</v>
      </c>
      <c r="AB51" s="15" t="s">
        <v>105</v>
      </c>
      <c r="AC51" s="15" t="s">
        <v>631</v>
      </c>
      <c r="AD51" s="17">
        <v>2</v>
      </c>
      <c r="AE51" s="24"/>
      <c r="AF51" s="24"/>
      <c r="AG51" s="24"/>
      <c r="AH51" s="24"/>
      <c r="AI51" s="24"/>
      <c r="AJ51" s="24"/>
      <c r="AK51" s="24"/>
      <c r="AL51" s="24"/>
      <c r="AM51" s="24" t="s">
        <v>54</v>
      </c>
      <c r="AN51" s="24"/>
      <c r="AO51" s="24"/>
      <c r="AP51" s="24"/>
      <c r="AQ51" s="24"/>
      <c r="AR51" s="24"/>
      <c r="AS51" s="24"/>
      <c r="AT51" s="24" t="s">
        <v>54</v>
      </c>
      <c r="AU51" s="24"/>
      <c r="AV51" s="24"/>
      <c r="AW51" s="24"/>
      <c r="AX51" s="24"/>
      <c r="AY51" s="24"/>
      <c r="AZ51" s="24"/>
      <c r="BA51" s="24"/>
      <c r="BB51" s="24"/>
      <c r="BC51" s="24"/>
      <c r="BD51" s="24"/>
      <c r="BE51" s="24"/>
      <c r="BF51" s="24"/>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row>
    <row r="52" spans="1:102" s="38" customFormat="1" ht="12" customHeight="1" x14ac:dyDescent="0.2">
      <c r="A52" s="72"/>
      <c r="B52" s="15" t="s">
        <v>99</v>
      </c>
      <c r="C52" s="77" t="s">
        <v>340</v>
      </c>
      <c r="D52" s="15" t="s">
        <v>1079</v>
      </c>
      <c r="E52" s="28" t="s">
        <v>340</v>
      </c>
      <c r="F52" s="18" t="s">
        <v>240</v>
      </c>
      <c r="G52" s="18" t="s">
        <v>970</v>
      </c>
      <c r="H52" s="28" t="s">
        <v>62</v>
      </c>
      <c r="I52" s="28" t="s">
        <v>340</v>
      </c>
      <c r="J52" s="39" t="s">
        <v>52</v>
      </c>
      <c r="K52" s="31">
        <v>43461</v>
      </c>
      <c r="L52" s="27" t="s">
        <v>76</v>
      </c>
      <c r="M52" s="15"/>
      <c r="N52" s="30" t="s">
        <v>613</v>
      </c>
      <c r="O52" s="19"/>
      <c r="P52" s="21"/>
      <c r="Q52" s="21"/>
      <c r="R52" s="21" t="s">
        <v>54</v>
      </c>
      <c r="S52" s="21"/>
      <c r="T52" s="27" t="s">
        <v>971</v>
      </c>
      <c r="U52" s="27"/>
      <c r="V52" s="32"/>
      <c r="W52" s="32"/>
      <c r="X52" s="55">
        <v>47580</v>
      </c>
      <c r="Y52" s="55">
        <v>43639.88</v>
      </c>
      <c r="Z52" s="50" t="s">
        <v>72</v>
      </c>
      <c r="AA52" s="27" t="s">
        <v>73</v>
      </c>
      <c r="AB52" s="27" t="s">
        <v>826</v>
      </c>
      <c r="AC52" s="15" t="s">
        <v>55</v>
      </c>
      <c r="AD52" s="45">
        <v>1</v>
      </c>
      <c r="AE52" s="32"/>
      <c r="AF52" s="32"/>
      <c r="AG52" s="32"/>
      <c r="AH52" s="32"/>
      <c r="AI52" s="32"/>
      <c r="AJ52" s="32"/>
      <c r="AK52" s="32"/>
      <c r="AL52" s="32"/>
      <c r="AM52" s="32" t="s">
        <v>54</v>
      </c>
      <c r="AN52" s="32"/>
      <c r="AO52" s="32"/>
      <c r="AP52" s="32"/>
      <c r="AQ52" s="32"/>
      <c r="AR52" s="32"/>
      <c r="AS52" s="32"/>
      <c r="AT52" s="32"/>
      <c r="AU52" s="32"/>
      <c r="AV52" s="32"/>
      <c r="AW52" s="32"/>
      <c r="AX52" s="32"/>
      <c r="AY52" s="32"/>
      <c r="AZ52" s="32"/>
      <c r="BA52" s="32"/>
      <c r="BB52" s="32"/>
      <c r="BC52" s="32"/>
      <c r="BD52" s="32"/>
      <c r="BE52" s="32"/>
      <c r="BF52" s="32"/>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25"/>
      <c r="CJ52" s="25"/>
      <c r="CK52" s="25"/>
      <c r="CL52" s="25"/>
      <c r="CM52" s="25"/>
      <c r="CN52" s="25"/>
      <c r="CO52" s="25"/>
      <c r="CP52" s="25"/>
      <c r="CQ52" s="25"/>
      <c r="CR52" s="25"/>
      <c r="CS52" s="25"/>
      <c r="CT52" s="25"/>
      <c r="CU52" s="25"/>
      <c r="CV52" s="25"/>
      <c r="CW52" s="25"/>
      <c r="CX52" s="26"/>
    </row>
    <row r="53" spans="1:102" s="25" customFormat="1" ht="12" customHeight="1" x14ac:dyDescent="0.2">
      <c r="A53" s="71"/>
      <c r="B53" s="27" t="s">
        <v>99</v>
      </c>
      <c r="C53" s="77" t="s">
        <v>340</v>
      </c>
      <c r="D53" s="15" t="s">
        <v>1080</v>
      </c>
      <c r="E53" s="28" t="s">
        <v>340</v>
      </c>
      <c r="F53" s="18" t="s">
        <v>240</v>
      </c>
      <c r="G53" s="18"/>
      <c r="H53" s="29" t="s">
        <v>62</v>
      </c>
      <c r="I53" s="28" t="s">
        <v>340</v>
      </c>
      <c r="J53" s="30" t="s">
        <v>52</v>
      </c>
      <c r="K53" s="31">
        <v>42643</v>
      </c>
      <c r="L53" s="27" t="s">
        <v>90</v>
      </c>
      <c r="M53" s="15" t="s">
        <v>905</v>
      </c>
      <c r="N53" s="30" t="s">
        <v>617</v>
      </c>
      <c r="O53" s="19"/>
      <c r="P53" s="21"/>
      <c r="Q53" s="21" t="s">
        <v>54</v>
      </c>
      <c r="R53" s="21"/>
      <c r="S53" s="21"/>
      <c r="T53" s="27"/>
      <c r="U53" s="27"/>
      <c r="V53" s="32"/>
      <c r="W53" s="32"/>
      <c r="X53" s="50"/>
      <c r="Y53" s="50"/>
      <c r="Z53" s="50"/>
      <c r="AA53" s="27"/>
      <c r="AB53" s="27"/>
      <c r="AC53" s="27"/>
      <c r="AD53" s="45">
        <v>1</v>
      </c>
      <c r="AE53" s="32"/>
      <c r="AF53" s="32"/>
      <c r="AG53" s="32"/>
      <c r="AH53" s="32"/>
      <c r="AI53" s="32"/>
      <c r="AJ53" s="32"/>
      <c r="AK53" s="32"/>
      <c r="AL53" s="32"/>
      <c r="AM53" s="32" t="s">
        <v>54</v>
      </c>
      <c r="AN53" s="32"/>
      <c r="AO53" s="32"/>
      <c r="AP53" s="32"/>
      <c r="AQ53" s="32"/>
      <c r="AR53" s="32"/>
      <c r="AS53" s="32"/>
      <c r="AT53" s="32"/>
      <c r="AU53" s="32"/>
      <c r="AV53" s="32"/>
      <c r="AW53" s="32"/>
      <c r="AX53" s="32"/>
      <c r="AY53" s="32"/>
      <c r="AZ53" s="32"/>
      <c r="BA53" s="32"/>
      <c r="BB53" s="32"/>
      <c r="BC53" s="32"/>
      <c r="BD53" s="32"/>
      <c r="BE53" s="32"/>
      <c r="BF53" s="32"/>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26"/>
      <c r="CJ53" s="26"/>
      <c r="CK53" s="26"/>
      <c r="CL53" s="26"/>
      <c r="CM53" s="26"/>
      <c r="CN53" s="26"/>
      <c r="CO53" s="26"/>
      <c r="CP53" s="26"/>
      <c r="CQ53" s="26"/>
      <c r="CR53" s="26"/>
      <c r="CS53" s="26"/>
      <c r="CT53" s="26"/>
      <c r="CU53" s="26"/>
      <c r="CV53" s="26"/>
      <c r="CW53" s="26"/>
      <c r="CX53" s="26"/>
    </row>
    <row r="54" spans="1:102" s="25" customFormat="1" ht="12" customHeight="1" x14ac:dyDescent="0.2">
      <c r="A54" s="71"/>
      <c r="B54" s="27" t="s">
        <v>99</v>
      </c>
      <c r="C54" s="77" t="s">
        <v>340</v>
      </c>
      <c r="D54" s="15" t="s">
        <v>1081</v>
      </c>
      <c r="E54" s="28" t="s">
        <v>340</v>
      </c>
      <c r="F54" s="18" t="s">
        <v>130</v>
      </c>
      <c r="G54" s="18"/>
      <c r="H54" s="28" t="s">
        <v>62</v>
      </c>
      <c r="I54" s="28" t="s">
        <v>340</v>
      </c>
      <c r="J54" s="39" t="s">
        <v>52</v>
      </c>
      <c r="K54" s="31">
        <v>42370</v>
      </c>
      <c r="L54" s="27" t="s">
        <v>90</v>
      </c>
      <c r="M54" s="15" t="s">
        <v>52</v>
      </c>
      <c r="N54" s="30" t="s">
        <v>617</v>
      </c>
      <c r="O54" s="19"/>
      <c r="P54" s="21"/>
      <c r="Q54" s="21" t="s">
        <v>54</v>
      </c>
      <c r="R54" s="21"/>
      <c r="S54" s="21"/>
      <c r="T54" s="27"/>
      <c r="U54" s="27"/>
      <c r="V54" s="32"/>
      <c r="W54" s="32"/>
      <c r="X54" s="50"/>
      <c r="Y54" s="55"/>
      <c r="Z54" s="50"/>
      <c r="AA54" s="27"/>
      <c r="AB54" s="27"/>
      <c r="AC54" s="27"/>
      <c r="AD54" s="45">
        <v>2</v>
      </c>
      <c r="AE54" s="32"/>
      <c r="AF54" s="32"/>
      <c r="AG54" s="32"/>
      <c r="AH54" s="32"/>
      <c r="AI54" s="32"/>
      <c r="AJ54" s="32"/>
      <c r="AK54" s="32"/>
      <c r="AL54" s="32"/>
      <c r="AM54" s="32"/>
      <c r="AN54" s="32"/>
      <c r="AO54" s="32"/>
      <c r="AP54" s="32"/>
      <c r="AQ54" s="32"/>
      <c r="AR54" s="32"/>
      <c r="AS54" s="32"/>
      <c r="AT54" s="32" t="s">
        <v>54</v>
      </c>
      <c r="AU54" s="32"/>
      <c r="AV54" s="32"/>
      <c r="AW54" s="32"/>
      <c r="AX54" s="32"/>
      <c r="AY54" s="32"/>
      <c r="AZ54" s="32"/>
      <c r="BA54" s="32"/>
      <c r="BB54" s="32"/>
      <c r="BC54" s="32"/>
      <c r="BD54" s="32"/>
      <c r="BE54" s="32" t="s">
        <v>54</v>
      </c>
      <c r="BF54" s="32"/>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X54" s="26"/>
    </row>
    <row r="55" spans="1:102" s="25" customFormat="1" ht="12" customHeight="1" x14ac:dyDescent="0.2">
      <c r="A55" s="71"/>
      <c r="B55" s="27" t="s">
        <v>99</v>
      </c>
      <c r="C55" s="77" t="s">
        <v>340</v>
      </c>
      <c r="D55" s="15" t="s">
        <v>1082</v>
      </c>
      <c r="E55" s="28" t="s">
        <v>340</v>
      </c>
      <c r="F55" s="18" t="s">
        <v>240</v>
      </c>
      <c r="G55" s="18"/>
      <c r="H55" s="28" t="s">
        <v>62</v>
      </c>
      <c r="I55" s="28" t="s">
        <v>340</v>
      </c>
      <c r="J55" s="39" t="s">
        <v>52</v>
      </c>
      <c r="K55" s="31">
        <v>42643</v>
      </c>
      <c r="L55" s="27" t="s">
        <v>90</v>
      </c>
      <c r="M55" s="15" t="s">
        <v>903</v>
      </c>
      <c r="N55" s="30" t="s">
        <v>617</v>
      </c>
      <c r="O55" s="19"/>
      <c r="P55" s="21"/>
      <c r="Q55" s="21" t="s">
        <v>54</v>
      </c>
      <c r="R55" s="21"/>
      <c r="S55" s="21"/>
      <c r="T55" s="27"/>
      <c r="U55" s="27"/>
      <c r="V55" s="32"/>
      <c r="W55" s="32"/>
      <c r="X55" s="50"/>
      <c r="Y55" s="55"/>
      <c r="Z55" s="50"/>
      <c r="AA55" s="27"/>
      <c r="AB55" s="27"/>
      <c r="AC55" s="27"/>
      <c r="AD55" s="45">
        <v>1</v>
      </c>
      <c r="AE55" s="32"/>
      <c r="AF55" s="32"/>
      <c r="AG55" s="32"/>
      <c r="AH55" s="32"/>
      <c r="AI55" s="32"/>
      <c r="AJ55" s="32"/>
      <c r="AK55" s="32"/>
      <c r="AL55" s="32"/>
      <c r="AM55" s="32" t="s">
        <v>54</v>
      </c>
      <c r="AN55" s="32"/>
      <c r="AO55" s="32"/>
      <c r="AP55" s="32"/>
      <c r="AQ55" s="32"/>
      <c r="AR55" s="32"/>
      <c r="AS55" s="32"/>
      <c r="AT55" s="32"/>
      <c r="AU55" s="32"/>
      <c r="AV55" s="32"/>
      <c r="AW55" s="32"/>
      <c r="AX55" s="32"/>
      <c r="AY55" s="32"/>
      <c r="AZ55" s="32"/>
      <c r="BA55" s="32"/>
      <c r="BB55" s="32"/>
      <c r="BC55" s="32"/>
      <c r="BD55" s="32"/>
      <c r="BE55" s="32"/>
      <c r="BF55" s="32"/>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26"/>
      <c r="CJ55" s="26"/>
      <c r="CK55" s="26"/>
      <c r="CL55" s="26"/>
      <c r="CM55" s="26"/>
      <c r="CN55" s="26"/>
      <c r="CO55" s="26"/>
      <c r="CP55" s="26"/>
      <c r="CQ55" s="26"/>
      <c r="CR55" s="26"/>
      <c r="CS55" s="26"/>
      <c r="CT55" s="26"/>
      <c r="CU55" s="26"/>
      <c r="CV55" s="26"/>
      <c r="CW55" s="26"/>
      <c r="CX55" s="26"/>
    </row>
    <row r="56" spans="1:102" s="25" customFormat="1" ht="12" customHeight="1" x14ac:dyDescent="0.2">
      <c r="A56" s="71"/>
      <c r="B56" s="27" t="s">
        <v>99</v>
      </c>
      <c r="C56" s="77" t="s">
        <v>340</v>
      </c>
      <c r="D56" s="15" t="s">
        <v>1083</v>
      </c>
      <c r="E56" s="28" t="s">
        <v>340</v>
      </c>
      <c r="F56" s="18" t="s">
        <v>240</v>
      </c>
      <c r="G56" s="18"/>
      <c r="H56" s="28" t="s">
        <v>62</v>
      </c>
      <c r="I56" s="28" t="s">
        <v>340</v>
      </c>
      <c r="J56" s="39" t="s">
        <v>52</v>
      </c>
      <c r="K56" s="31">
        <v>42643</v>
      </c>
      <c r="L56" s="27" t="s">
        <v>90</v>
      </c>
      <c r="M56" s="15" t="s">
        <v>904</v>
      </c>
      <c r="N56" s="30" t="s">
        <v>617</v>
      </c>
      <c r="O56" s="19"/>
      <c r="P56" s="21"/>
      <c r="Q56" s="21"/>
      <c r="R56" s="21" t="s">
        <v>54</v>
      </c>
      <c r="S56" s="21"/>
      <c r="T56" s="27"/>
      <c r="U56" s="27"/>
      <c r="V56" s="32"/>
      <c r="W56" s="32"/>
      <c r="X56" s="50"/>
      <c r="Y56" s="55"/>
      <c r="Z56" s="50"/>
      <c r="AA56" s="27"/>
      <c r="AB56" s="27"/>
      <c r="AC56" s="27"/>
      <c r="AD56" s="45">
        <v>1</v>
      </c>
      <c r="AE56" s="32"/>
      <c r="AF56" s="32"/>
      <c r="AG56" s="32"/>
      <c r="AH56" s="32"/>
      <c r="AI56" s="32"/>
      <c r="AJ56" s="32"/>
      <c r="AK56" s="32"/>
      <c r="AL56" s="32"/>
      <c r="AM56" s="32" t="s">
        <v>54</v>
      </c>
      <c r="AN56" s="32"/>
      <c r="AO56" s="32"/>
      <c r="AP56" s="32"/>
      <c r="AQ56" s="32"/>
      <c r="AR56" s="32"/>
      <c r="AS56" s="32"/>
      <c r="AT56" s="32"/>
      <c r="AU56" s="32"/>
      <c r="AV56" s="32"/>
      <c r="AW56" s="32"/>
      <c r="AX56" s="32"/>
      <c r="AY56" s="32"/>
      <c r="AZ56" s="32"/>
      <c r="BA56" s="32"/>
      <c r="BB56" s="32"/>
      <c r="BC56" s="32"/>
      <c r="BD56" s="32"/>
      <c r="BE56" s="32"/>
      <c r="BF56" s="32"/>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X56" s="26"/>
    </row>
    <row r="57" spans="1:102" s="25" customFormat="1" ht="12" customHeight="1" x14ac:dyDescent="0.2">
      <c r="A57" s="71"/>
      <c r="B57" s="27" t="s">
        <v>99</v>
      </c>
      <c r="C57" s="77" t="s">
        <v>340</v>
      </c>
      <c r="D57" s="15" t="s">
        <v>1084</v>
      </c>
      <c r="E57" s="28" t="s">
        <v>340</v>
      </c>
      <c r="F57" s="18" t="s">
        <v>128</v>
      </c>
      <c r="G57" s="18"/>
      <c r="H57" s="28" t="s">
        <v>62</v>
      </c>
      <c r="I57" s="28" t="s">
        <v>340</v>
      </c>
      <c r="J57" s="39" t="s">
        <v>52</v>
      </c>
      <c r="K57" s="31">
        <v>42370</v>
      </c>
      <c r="L57" s="27" t="s">
        <v>90</v>
      </c>
      <c r="M57" s="15" t="s">
        <v>52</v>
      </c>
      <c r="N57" s="30" t="s">
        <v>617</v>
      </c>
      <c r="O57" s="19"/>
      <c r="P57" s="21"/>
      <c r="Q57" s="21" t="s">
        <v>54</v>
      </c>
      <c r="R57" s="21"/>
      <c r="S57" s="21"/>
      <c r="T57" s="27"/>
      <c r="U57" s="27"/>
      <c r="V57" s="32"/>
      <c r="W57" s="32"/>
      <c r="X57" s="50"/>
      <c r="Y57" s="55"/>
      <c r="Z57" s="50"/>
      <c r="AA57" s="27"/>
      <c r="AB57" s="27"/>
      <c r="AC57" s="27"/>
      <c r="AD57" s="45">
        <v>2</v>
      </c>
      <c r="AE57" s="32"/>
      <c r="AF57" s="32"/>
      <c r="AG57" s="32"/>
      <c r="AH57" s="32"/>
      <c r="AI57" s="32"/>
      <c r="AJ57" s="32"/>
      <c r="AK57" s="32"/>
      <c r="AL57" s="32"/>
      <c r="AM57" s="32"/>
      <c r="AN57" s="32"/>
      <c r="AO57" s="32"/>
      <c r="AP57" s="32"/>
      <c r="AQ57" s="32"/>
      <c r="AR57" s="32"/>
      <c r="AS57" s="32"/>
      <c r="AT57" s="32" t="s">
        <v>54</v>
      </c>
      <c r="AU57" s="32"/>
      <c r="AV57" s="32"/>
      <c r="AW57" s="32"/>
      <c r="AX57" s="32"/>
      <c r="AY57" s="32"/>
      <c r="AZ57" s="32"/>
      <c r="BA57" s="32"/>
      <c r="BB57" s="32"/>
      <c r="BC57" s="32"/>
      <c r="BD57" s="32"/>
      <c r="BE57" s="32" t="s">
        <v>54</v>
      </c>
      <c r="BF57" s="32"/>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26"/>
      <c r="CJ57" s="26"/>
      <c r="CK57" s="26"/>
      <c r="CL57" s="26"/>
      <c r="CM57" s="26"/>
      <c r="CN57" s="26"/>
      <c r="CO57" s="26"/>
      <c r="CP57" s="26"/>
      <c r="CQ57" s="26"/>
      <c r="CR57" s="26"/>
      <c r="CS57" s="26"/>
      <c r="CT57" s="26"/>
      <c r="CU57" s="26"/>
      <c r="CV57" s="26"/>
      <c r="CW57" s="26"/>
      <c r="CX57" s="26"/>
    </row>
    <row r="58" spans="1:102" s="25" customFormat="1" ht="12" customHeight="1" x14ac:dyDescent="0.2">
      <c r="A58" s="71"/>
      <c r="B58" s="27" t="s">
        <v>99</v>
      </c>
      <c r="C58" s="77" t="s">
        <v>340</v>
      </c>
      <c r="D58" s="15" t="s">
        <v>1085</v>
      </c>
      <c r="E58" s="28" t="s">
        <v>340</v>
      </c>
      <c r="F58" s="18" t="s">
        <v>240</v>
      </c>
      <c r="G58" s="18"/>
      <c r="H58" s="28" t="s">
        <v>62</v>
      </c>
      <c r="I58" s="28" t="s">
        <v>340</v>
      </c>
      <c r="J58" s="39" t="s">
        <v>52</v>
      </c>
      <c r="K58" s="31">
        <v>42643</v>
      </c>
      <c r="L58" s="27" t="s">
        <v>1023</v>
      </c>
      <c r="M58" s="15" t="s">
        <v>896</v>
      </c>
      <c r="N58" s="30" t="s">
        <v>617</v>
      </c>
      <c r="O58" s="19"/>
      <c r="P58" s="21"/>
      <c r="Q58" s="21" t="s">
        <v>54</v>
      </c>
      <c r="R58" s="21"/>
      <c r="S58" s="21"/>
      <c r="T58" s="27"/>
      <c r="U58" s="27"/>
      <c r="V58" s="32"/>
      <c r="W58" s="32"/>
      <c r="X58" s="50"/>
      <c r="Y58" s="55"/>
      <c r="Z58" s="50"/>
      <c r="AA58" s="27"/>
      <c r="AB58" s="27"/>
      <c r="AC58" s="27"/>
      <c r="AD58" s="45">
        <v>2</v>
      </c>
      <c r="AE58" s="32"/>
      <c r="AF58" s="32"/>
      <c r="AG58" s="32"/>
      <c r="AH58" s="32"/>
      <c r="AI58" s="32"/>
      <c r="AJ58" s="32"/>
      <c r="AK58" s="32"/>
      <c r="AL58" s="32"/>
      <c r="AM58" s="32" t="s">
        <v>54</v>
      </c>
      <c r="AN58" s="32"/>
      <c r="AO58" s="32"/>
      <c r="AP58" s="32"/>
      <c r="AQ58" s="32"/>
      <c r="AR58" s="32"/>
      <c r="AS58" s="32"/>
      <c r="AT58" s="32" t="s">
        <v>54</v>
      </c>
      <c r="AU58" s="32"/>
      <c r="AV58" s="32"/>
      <c r="AW58" s="32"/>
      <c r="AX58" s="32"/>
      <c r="AY58" s="32"/>
      <c r="AZ58" s="32"/>
      <c r="BA58" s="32"/>
      <c r="BB58" s="32"/>
      <c r="BC58" s="32"/>
      <c r="BD58" s="32"/>
      <c r="BE58" s="32"/>
      <c r="BF58" s="32"/>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X58" s="26"/>
    </row>
    <row r="59" spans="1:102" s="25" customFormat="1" ht="12" customHeight="1" x14ac:dyDescent="0.2">
      <c r="A59" s="71"/>
      <c r="B59" s="27" t="s">
        <v>99</v>
      </c>
      <c r="C59" s="77" t="s">
        <v>340</v>
      </c>
      <c r="D59" s="15" t="s">
        <v>1086</v>
      </c>
      <c r="E59" s="28" t="s">
        <v>340</v>
      </c>
      <c r="F59" s="18" t="s">
        <v>240</v>
      </c>
      <c r="G59" s="18"/>
      <c r="H59" s="28" t="s">
        <v>62</v>
      </c>
      <c r="I59" s="28" t="s">
        <v>340</v>
      </c>
      <c r="J59" s="39" t="s">
        <v>52</v>
      </c>
      <c r="K59" s="31">
        <v>42643</v>
      </c>
      <c r="L59" s="27" t="s">
        <v>90</v>
      </c>
      <c r="M59" s="15" t="s">
        <v>897</v>
      </c>
      <c r="N59" s="30" t="s">
        <v>617</v>
      </c>
      <c r="O59" s="19"/>
      <c r="P59" s="21"/>
      <c r="Q59" s="21" t="s">
        <v>54</v>
      </c>
      <c r="R59" s="21"/>
      <c r="S59" s="21"/>
      <c r="T59" s="27"/>
      <c r="U59" s="27"/>
      <c r="V59" s="32"/>
      <c r="W59" s="32"/>
      <c r="X59" s="50"/>
      <c r="Y59" s="55"/>
      <c r="Z59" s="50"/>
      <c r="AA59" s="27"/>
      <c r="AB59" s="27"/>
      <c r="AC59" s="27"/>
      <c r="AD59" s="45">
        <v>2</v>
      </c>
      <c r="AE59" s="32"/>
      <c r="AF59" s="32"/>
      <c r="AG59" s="32"/>
      <c r="AH59" s="32"/>
      <c r="AI59" s="32"/>
      <c r="AJ59" s="32"/>
      <c r="AK59" s="32"/>
      <c r="AL59" s="32"/>
      <c r="AM59" s="32" t="s">
        <v>54</v>
      </c>
      <c r="AN59" s="32"/>
      <c r="AO59" s="32"/>
      <c r="AP59" s="32"/>
      <c r="AQ59" s="32"/>
      <c r="AR59" s="32"/>
      <c r="AS59" s="32"/>
      <c r="AT59" s="32" t="s">
        <v>54</v>
      </c>
      <c r="AU59" s="32"/>
      <c r="AV59" s="32"/>
      <c r="AW59" s="32"/>
      <c r="AX59" s="32"/>
      <c r="AY59" s="32"/>
      <c r="AZ59" s="32"/>
      <c r="BA59" s="32"/>
      <c r="BB59" s="32"/>
      <c r="BC59" s="32"/>
      <c r="BD59" s="32"/>
      <c r="BE59" s="32"/>
      <c r="BF59" s="32"/>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26"/>
      <c r="CJ59" s="26"/>
      <c r="CK59" s="26"/>
      <c r="CL59" s="26"/>
      <c r="CM59" s="26"/>
      <c r="CN59" s="26"/>
      <c r="CO59" s="26"/>
      <c r="CP59" s="26"/>
      <c r="CQ59" s="26"/>
      <c r="CR59" s="26"/>
      <c r="CS59" s="26"/>
      <c r="CT59" s="26"/>
      <c r="CU59" s="26"/>
      <c r="CV59" s="26"/>
      <c r="CW59" s="26"/>
      <c r="CX59" s="26"/>
    </row>
    <row r="60" spans="1:102" s="25" customFormat="1" ht="12" customHeight="1" x14ac:dyDescent="0.2">
      <c r="A60" s="71"/>
      <c r="B60" s="27" t="s">
        <v>99</v>
      </c>
      <c r="C60" s="77" t="s">
        <v>340</v>
      </c>
      <c r="D60" s="15" t="s">
        <v>1087</v>
      </c>
      <c r="E60" s="28" t="s">
        <v>340</v>
      </c>
      <c r="F60" s="18" t="s">
        <v>240</v>
      </c>
      <c r="G60" s="18"/>
      <c r="H60" s="28" t="s">
        <v>62</v>
      </c>
      <c r="I60" s="28" t="s">
        <v>340</v>
      </c>
      <c r="J60" s="39" t="s">
        <v>52</v>
      </c>
      <c r="K60" s="31">
        <v>42643</v>
      </c>
      <c r="L60" s="27" t="s">
        <v>90</v>
      </c>
      <c r="M60" s="15" t="s">
        <v>899</v>
      </c>
      <c r="N60" s="30" t="s">
        <v>617</v>
      </c>
      <c r="O60" s="19"/>
      <c r="P60" s="21"/>
      <c r="Q60" s="21" t="s">
        <v>54</v>
      </c>
      <c r="R60" s="21"/>
      <c r="S60" s="21"/>
      <c r="T60" s="27"/>
      <c r="U60" s="27"/>
      <c r="V60" s="32"/>
      <c r="W60" s="32"/>
      <c r="X60" s="50"/>
      <c r="Y60" s="55"/>
      <c r="Z60" s="50"/>
      <c r="AA60" s="27"/>
      <c r="AB60" s="27"/>
      <c r="AC60" s="27"/>
      <c r="AD60" s="45">
        <v>2</v>
      </c>
      <c r="AE60" s="32"/>
      <c r="AF60" s="32"/>
      <c r="AG60" s="32"/>
      <c r="AH60" s="32"/>
      <c r="AI60" s="32"/>
      <c r="AJ60" s="32"/>
      <c r="AK60" s="32"/>
      <c r="AL60" s="32"/>
      <c r="AM60" s="32" t="s">
        <v>54</v>
      </c>
      <c r="AN60" s="32"/>
      <c r="AO60" s="32"/>
      <c r="AP60" s="32"/>
      <c r="AQ60" s="32"/>
      <c r="AR60" s="32"/>
      <c r="AS60" s="32"/>
      <c r="AT60" s="32" t="s">
        <v>54</v>
      </c>
      <c r="AU60" s="32"/>
      <c r="AV60" s="32"/>
      <c r="AW60" s="32"/>
      <c r="AX60" s="32"/>
      <c r="AY60" s="32"/>
      <c r="AZ60" s="32"/>
      <c r="BA60" s="32"/>
      <c r="BB60" s="32"/>
      <c r="BC60" s="32"/>
      <c r="BD60" s="32"/>
      <c r="BE60" s="32"/>
      <c r="BF60" s="32"/>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X60" s="26"/>
    </row>
    <row r="61" spans="1:102" s="25" customFormat="1" ht="12" customHeight="1" x14ac:dyDescent="0.2">
      <c r="A61" s="71"/>
      <c r="B61" s="27" t="s">
        <v>99</v>
      </c>
      <c r="C61" s="77" t="s">
        <v>340</v>
      </c>
      <c r="D61" s="15" t="s">
        <v>1088</v>
      </c>
      <c r="E61" s="28" t="s">
        <v>340</v>
      </c>
      <c r="F61" s="18" t="s">
        <v>240</v>
      </c>
      <c r="G61" s="18"/>
      <c r="H61" s="28" t="s">
        <v>62</v>
      </c>
      <c r="I61" s="28" t="s">
        <v>340</v>
      </c>
      <c r="J61" s="39" t="s">
        <v>52</v>
      </c>
      <c r="K61" s="31">
        <v>42643</v>
      </c>
      <c r="L61" s="27" t="s">
        <v>90</v>
      </c>
      <c r="M61" s="15" t="s">
        <v>898</v>
      </c>
      <c r="N61" s="30" t="s">
        <v>617</v>
      </c>
      <c r="O61" s="19"/>
      <c r="P61" s="21"/>
      <c r="Q61" s="21" t="s">
        <v>54</v>
      </c>
      <c r="R61" s="21"/>
      <c r="S61" s="21"/>
      <c r="T61" s="27"/>
      <c r="U61" s="27"/>
      <c r="V61" s="32"/>
      <c r="W61" s="32"/>
      <c r="X61" s="50"/>
      <c r="Y61" s="55"/>
      <c r="Z61" s="50"/>
      <c r="AA61" s="27"/>
      <c r="AB61" s="27"/>
      <c r="AC61" s="27"/>
      <c r="AD61" s="45">
        <v>2</v>
      </c>
      <c r="AE61" s="32"/>
      <c r="AF61" s="32"/>
      <c r="AG61" s="32"/>
      <c r="AH61" s="32"/>
      <c r="AI61" s="32"/>
      <c r="AJ61" s="32"/>
      <c r="AK61" s="32"/>
      <c r="AL61" s="32"/>
      <c r="AM61" s="32" t="s">
        <v>54</v>
      </c>
      <c r="AN61" s="32"/>
      <c r="AO61" s="32"/>
      <c r="AP61" s="32"/>
      <c r="AQ61" s="32"/>
      <c r="AR61" s="32"/>
      <c r="AS61" s="32"/>
      <c r="AT61" s="32" t="s">
        <v>54</v>
      </c>
      <c r="AU61" s="32"/>
      <c r="AV61" s="32"/>
      <c r="AW61" s="32"/>
      <c r="AX61" s="32"/>
      <c r="AY61" s="32"/>
      <c r="AZ61" s="32"/>
      <c r="BA61" s="32"/>
      <c r="BB61" s="32"/>
      <c r="BC61" s="32"/>
      <c r="BD61" s="32"/>
      <c r="BE61" s="32"/>
      <c r="BF61" s="32"/>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26"/>
      <c r="CJ61" s="26"/>
      <c r="CK61" s="26"/>
      <c r="CL61" s="26"/>
      <c r="CM61" s="26"/>
      <c r="CN61" s="26"/>
      <c r="CO61" s="26"/>
      <c r="CP61" s="26"/>
      <c r="CQ61" s="26"/>
      <c r="CR61" s="26"/>
      <c r="CS61" s="26"/>
      <c r="CT61" s="26"/>
      <c r="CU61" s="26"/>
      <c r="CV61" s="26"/>
      <c r="CW61" s="26"/>
      <c r="CX61" s="26"/>
    </row>
    <row r="62" spans="1:102" s="25" customFormat="1" ht="12" customHeight="1" x14ac:dyDescent="0.2">
      <c r="A62" s="71"/>
      <c r="B62" s="27" t="s">
        <v>99</v>
      </c>
      <c r="C62" s="77" t="s">
        <v>340</v>
      </c>
      <c r="D62" s="15" t="s">
        <v>1093</v>
      </c>
      <c r="E62" s="28" t="s">
        <v>340</v>
      </c>
      <c r="F62" s="18" t="s">
        <v>69</v>
      </c>
      <c r="G62" s="18"/>
      <c r="H62" s="28" t="s">
        <v>62</v>
      </c>
      <c r="I62" s="28" t="s">
        <v>340</v>
      </c>
      <c r="J62" s="39" t="s">
        <v>52</v>
      </c>
      <c r="K62" s="31">
        <v>42370</v>
      </c>
      <c r="L62" s="27" t="s">
        <v>90</v>
      </c>
      <c r="M62" s="15" t="s">
        <v>52</v>
      </c>
      <c r="N62" s="30" t="s">
        <v>617</v>
      </c>
      <c r="O62" s="19"/>
      <c r="P62" s="21"/>
      <c r="Q62" s="21" t="s">
        <v>54</v>
      </c>
      <c r="R62" s="21"/>
      <c r="S62" s="21"/>
      <c r="T62" s="27"/>
      <c r="U62" s="27"/>
      <c r="V62" s="32"/>
      <c r="W62" s="32"/>
      <c r="X62" s="50"/>
      <c r="Y62" s="55"/>
      <c r="Z62" s="50"/>
      <c r="AA62" s="27"/>
      <c r="AB62" s="27"/>
      <c r="AC62" s="27"/>
      <c r="AD62" s="45">
        <v>1</v>
      </c>
      <c r="AE62" s="32"/>
      <c r="AF62" s="32"/>
      <c r="AG62" s="32"/>
      <c r="AH62" s="32"/>
      <c r="AI62" s="32"/>
      <c r="AJ62" s="32"/>
      <c r="AK62" s="32"/>
      <c r="AL62" s="32"/>
      <c r="AM62" s="32" t="s">
        <v>54</v>
      </c>
      <c r="AN62" s="32"/>
      <c r="AO62" s="32"/>
      <c r="AP62" s="32"/>
      <c r="AQ62" s="32"/>
      <c r="AR62" s="32"/>
      <c r="AS62" s="32"/>
      <c r="AT62" s="32"/>
      <c r="AU62" s="32"/>
      <c r="AV62" s="32"/>
      <c r="AW62" s="32"/>
      <c r="AX62" s="32"/>
      <c r="AY62" s="32"/>
      <c r="AZ62" s="32"/>
      <c r="BA62" s="32"/>
      <c r="BB62" s="32"/>
      <c r="BC62" s="32"/>
      <c r="BD62" s="32"/>
      <c r="BE62" s="32"/>
      <c r="BF62" s="32"/>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X62" s="26"/>
    </row>
    <row r="63" spans="1:102" s="25" customFormat="1" ht="12" customHeight="1" x14ac:dyDescent="0.2">
      <c r="A63" s="71"/>
      <c r="B63" s="27" t="s">
        <v>99</v>
      </c>
      <c r="C63" s="77" t="s">
        <v>340</v>
      </c>
      <c r="D63" s="15" t="s">
        <v>1089</v>
      </c>
      <c r="E63" s="28" t="s">
        <v>340</v>
      </c>
      <c r="F63" s="18" t="s">
        <v>240</v>
      </c>
      <c r="G63" s="18"/>
      <c r="H63" s="29" t="s">
        <v>62</v>
      </c>
      <c r="I63" s="28" t="s">
        <v>340</v>
      </c>
      <c r="J63" s="30" t="s">
        <v>52</v>
      </c>
      <c r="K63" s="31">
        <v>42370</v>
      </c>
      <c r="L63" s="27" t="s">
        <v>90</v>
      </c>
      <c r="M63" s="15" t="s">
        <v>52</v>
      </c>
      <c r="N63" s="30" t="s">
        <v>617</v>
      </c>
      <c r="O63" s="19"/>
      <c r="P63" s="21"/>
      <c r="Q63" s="21" t="s">
        <v>54</v>
      </c>
      <c r="R63" s="21"/>
      <c r="S63" s="21"/>
      <c r="T63" s="27"/>
      <c r="U63" s="27"/>
      <c r="V63" s="32"/>
      <c r="W63" s="32"/>
      <c r="X63" s="50"/>
      <c r="Y63" s="50"/>
      <c r="Z63" s="50"/>
      <c r="AA63" s="27"/>
      <c r="AB63" s="27"/>
      <c r="AC63" s="27"/>
      <c r="AD63" s="45">
        <v>1</v>
      </c>
      <c r="AE63" s="32"/>
      <c r="AF63" s="32"/>
      <c r="AG63" s="32"/>
      <c r="AH63" s="32"/>
      <c r="AI63" s="32"/>
      <c r="AJ63" s="32"/>
      <c r="AK63" s="32"/>
      <c r="AL63" s="32"/>
      <c r="AM63" s="32"/>
      <c r="AN63" s="32"/>
      <c r="AO63" s="32"/>
      <c r="AP63" s="32"/>
      <c r="AQ63" s="32"/>
      <c r="AR63" s="32"/>
      <c r="AS63" s="32"/>
      <c r="AT63" s="32" t="s">
        <v>54</v>
      </c>
      <c r="AU63" s="32"/>
      <c r="AV63" s="32"/>
      <c r="AW63" s="32"/>
      <c r="AX63" s="32"/>
      <c r="AY63" s="32"/>
      <c r="AZ63" s="32"/>
      <c r="BA63" s="32"/>
      <c r="BB63" s="32"/>
      <c r="BC63" s="32"/>
      <c r="BD63" s="32"/>
      <c r="BE63" s="32"/>
      <c r="BF63" s="32"/>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X63" s="26"/>
    </row>
    <row r="64" spans="1:102" s="25" customFormat="1" ht="12" customHeight="1" x14ac:dyDescent="0.2">
      <c r="A64" s="71"/>
      <c r="B64" s="27" t="s">
        <v>99</v>
      </c>
      <c r="C64" s="77" t="s">
        <v>340</v>
      </c>
      <c r="D64" s="15" t="s">
        <v>1094</v>
      </c>
      <c r="E64" s="28" t="s">
        <v>340</v>
      </c>
      <c r="F64" s="18" t="s">
        <v>69</v>
      </c>
      <c r="G64" s="18"/>
      <c r="H64" s="28" t="s">
        <v>62</v>
      </c>
      <c r="I64" s="28" t="s">
        <v>340</v>
      </c>
      <c r="J64" s="39" t="s">
        <v>52</v>
      </c>
      <c r="K64" s="31">
        <v>42370</v>
      </c>
      <c r="L64" s="27" t="s">
        <v>90</v>
      </c>
      <c r="M64" s="15" t="s">
        <v>52</v>
      </c>
      <c r="N64" s="30" t="s">
        <v>617</v>
      </c>
      <c r="O64" s="19"/>
      <c r="P64" s="21"/>
      <c r="Q64" s="21" t="s">
        <v>54</v>
      </c>
      <c r="R64" s="21"/>
      <c r="S64" s="21"/>
      <c r="T64" s="27"/>
      <c r="U64" s="27"/>
      <c r="V64" s="32"/>
      <c r="W64" s="32"/>
      <c r="X64" s="50"/>
      <c r="Y64" s="55"/>
      <c r="Z64" s="50"/>
      <c r="AA64" s="27"/>
      <c r="AB64" s="27"/>
      <c r="AC64" s="27"/>
      <c r="AD64" s="45">
        <v>1</v>
      </c>
      <c r="AE64" s="32"/>
      <c r="AF64" s="32"/>
      <c r="AG64" s="32"/>
      <c r="AH64" s="32"/>
      <c r="AI64" s="32"/>
      <c r="AJ64" s="32"/>
      <c r="AK64" s="32"/>
      <c r="AL64" s="32"/>
      <c r="AM64" s="32"/>
      <c r="AN64" s="32"/>
      <c r="AO64" s="32"/>
      <c r="AP64" s="32"/>
      <c r="AQ64" s="32"/>
      <c r="AR64" s="32"/>
      <c r="AS64" s="32"/>
      <c r="AT64" s="32" t="s">
        <v>54</v>
      </c>
      <c r="AU64" s="32"/>
      <c r="AV64" s="32"/>
      <c r="AW64" s="32"/>
      <c r="AX64" s="32"/>
      <c r="AY64" s="32"/>
      <c r="AZ64" s="32"/>
      <c r="BA64" s="32"/>
      <c r="BB64" s="32"/>
      <c r="BC64" s="32"/>
      <c r="BD64" s="32"/>
      <c r="BE64" s="32"/>
      <c r="BF64" s="32"/>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X64" s="26"/>
    </row>
    <row r="65" spans="1:102" s="25" customFormat="1" ht="12" customHeight="1" x14ac:dyDescent="0.2">
      <c r="A65" s="71"/>
      <c r="B65" s="27" t="s">
        <v>99</v>
      </c>
      <c r="C65" s="77" t="s">
        <v>340</v>
      </c>
      <c r="D65" s="15" t="s">
        <v>1090</v>
      </c>
      <c r="E65" s="28" t="s">
        <v>340</v>
      </c>
      <c r="F65" s="18" t="s">
        <v>240</v>
      </c>
      <c r="G65" s="18"/>
      <c r="H65" s="29" t="s">
        <v>62</v>
      </c>
      <c r="I65" s="28" t="s">
        <v>340</v>
      </c>
      <c r="J65" s="30" t="s">
        <v>52</v>
      </c>
      <c r="K65" s="31">
        <v>42643</v>
      </c>
      <c r="L65" s="27" t="s">
        <v>90</v>
      </c>
      <c r="M65" s="15" t="s">
        <v>902</v>
      </c>
      <c r="N65" s="30" t="s">
        <v>617</v>
      </c>
      <c r="O65" s="19"/>
      <c r="P65" s="21"/>
      <c r="Q65" s="21" t="s">
        <v>54</v>
      </c>
      <c r="R65" s="21"/>
      <c r="S65" s="21"/>
      <c r="T65" s="27"/>
      <c r="U65" s="27"/>
      <c r="V65" s="32"/>
      <c r="W65" s="32"/>
      <c r="X65" s="50"/>
      <c r="Y65" s="50"/>
      <c r="Z65" s="50"/>
      <c r="AA65" s="27"/>
      <c r="AB65" s="27"/>
      <c r="AC65" s="27"/>
      <c r="AD65" s="45">
        <v>1</v>
      </c>
      <c r="AE65" s="32"/>
      <c r="AF65" s="32"/>
      <c r="AG65" s="32"/>
      <c r="AH65" s="32"/>
      <c r="AI65" s="32"/>
      <c r="AJ65" s="32"/>
      <c r="AK65" s="32"/>
      <c r="AL65" s="32"/>
      <c r="AM65" s="32" t="s">
        <v>54</v>
      </c>
      <c r="AN65" s="32"/>
      <c r="AO65" s="32"/>
      <c r="AP65" s="32"/>
      <c r="AQ65" s="32"/>
      <c r="AR65" s="32"/>
      <c r="AS65" s="32"/>
      <c r="AT65" s="32"/>
      <c r="AU65" s="32"/>
      <c r="AV65" s="32"/>
      <c r="AW65" s="32"/>
      <c r="AX65" s="32"/>
      <c r="AY65" s="32"/>
      <c r="AZ65" s="32"/>
      <c r="BA65" s="32"/>
      <c r="BB65" s="32"/>
      <c r="BC65" s="32"/>
      <c r="BD65" s="32"/>
      <c r="BE65" s="32"/>
      <c r="BF65" s="32"/>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26"/>
      <c r="CJ65" s="26"/>
      <c r="CK65" s="26"/>
      <c r="CL65" s="26"/>
      <c r="CM65" s="26"/>
      <c r="CN65" s="26"/>
      <c r="CO65" s="26"/>
      <c r="CP65" s="26"/>
      <c r="CQ65" s="26"/>
      <c r="CR65" s="26"/>
      <c r="CS65" s="26"/>
      <c r="CT65" s="26"/>
      <c r="CU65" s="26"/>
      <c r="CV65" s="26"/>
      <c r="CW65" s="26"/>
      <c r="CX65" s="26"/>
    </row>
    <row r="66" spans="1:102" s="25" customFormat="1" ht="12" customHeight="1" x14ac:dyDescent="0.2">
      <c r="A66" s="71"/>
      <c r="B66" s="27" t="s">
        <v>99</v>
      </c>
      <c r="C66" s="77" t="s">
        <v>340</v>
      </c>
      <c r="D66" s="15" t="s">
        <v>1091</v>
      </c>
      <c r="E66" s="28" t="s">
        <v>340</v>
      </c>
      <c r="F66" s="18" t="s">
        <v>128</v>
      </c>
      <c r="G66" s="18"/>
      <c r="H66" s="28" t="s">
        <v>62</v>
      </c>
      <c r="I66" s="28" t="s">
        <v>340</v>
      </c>
      <c r="J66" s="39" t="s">
        <v>52</v>
      </c>
      <c r="K66" s="31">
        <v>42643</v>
      </c>
      <c r="L66" s="27" t="s">
        <v>90</v>
      </c>
      <c r="M66" s="15" t="s">
        <v>901</v>
      </c>
      <c r="N66" s="30" t="s">
        <v>617</v>
      </c>
      <c r="O66" s="19"/>
      <c r="P66" s="21"/>
      <c r="Q66" s="21" t="s">
        <v>54</v>
      </c>
      <c r="R66" s="21"/>
      <c r="S66" s="21"/>
      <c r="T66" s="27"/>
      <c r="U66" s="27"/>
      <c r="V66" s="32"/>
      <c r="W66" s="32"/>
      <c r="X66" s="50"/>
      <c r="Y66" s="55"/>
      <c r="Z66" s="50"/>
      <c r="AA66" s="27"/>
      <c r="AB66" s="27"/>
      <c r="AC66" s="27"/>
      <c r="AD66" s="45">
        <v>1</v>
      </c>
      <c r="AE66" s="32"/>
      <c r="AF66" s="32"/>
      <c r="AG66" s="32"/>
      <c r="AH66" s="32"/>
      <c r="AI66" s="32"/>
      <c r="AJ66" s="32"/>
      <c r="AK66" s="32"/>
      <c r="AL66" s="32"/>
      <c r="AM66" s="32" t="s">
        <v>54</v>
      </c>
      <c r="AN66" s="32"/>
      <c r="AO66" s="32"/>
      <c r="AP66" s="32"/>
      <c r="AQ66" s="32"/>
      <c r="AR66" s="32"/>
      <c r="AS66" s="32"/>
      <c r="AT66" s="32"/>
      <c r="AU66" s="32"/>
      <c r="AV66" s="32"/>
      <c r="AW66" s="32"/>
      <c r="AX66" s="32"/>
      <c r="AY66" s="32"/>
      <c r="AZ66" s="32"/>
      <c r="BA66" s="32"/>
      <c r="BB66" s="32"/>
      <c r="BC66" s="32"/>
      <c r="BD66" s="32"/>
      <c r="BE66" s="32"/>
      <c r="BF66" s="32"/>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X66" s="26"/>
    </row>
    <row r="67" spans="1:102" s="25" customFormat="1" ht="12" customHeight="1" x14ac:dyDescent="0.2">
      <c r="A67" s="71"/>
      <c r="B67" s="27" t="s">
        <v>99</v>
      </c>
      <c r="C67" s="77" t="s">
        <v>340</v>
      </c>
      <c r="D67" s="15" t="s">
        <v>1092</v>
      </c>
      <c r="E67" s="28" t="s">
        <v>340</v>
      </c>
      <c r="F67" s="18" t="s">
        <v>240</v>
      </c>
      <c r="G67" s="18"/>
      <c r="H67" s="28" t="s">
        <v>62</v>
      </c>
      <c r="I67" s="28" t="s">
        <v>340</v>
      </c>
      <c r="J67" s="39" t="s">
        <v>52</v>
      </c>
      <c r="K67" s="31">
        <v>42643</v>
      </c>
      <c r="L67" s="27" t="s">
        <v>90</v>
      </c>
      <c r="M67" s="15" t="s">
        <v>900</v>
      </c>
      <c r="N67" s="30" t="s">
        <v>617</v>
      </c>
      <c r="O67" s="19"/>
      <c r="P67" s="21"/>
      <c r="Q67" s="21" t="s">
        <v>54</v>
      </c>
      <c r="R67" s="21"/>
      <c r="S67" s="21"/>
      <c r="T67" s="27"/>
      <c r="U67" s="27"/>
      <c r="V67" s="32"/>
      <c r="W67" s="32"/>
      <c r="X67" s="50"/>
      <c r="Y67" s="55"/>
      <c r="Z67" s="50"/>
      <c r="AA67" s="27"/>
      <c r="AB67" s="27"/>
      <c r="AC67" s="27"/>
      <c r="AD67" s="45">
        <v>2</v>
      </c>
      <c r="AE67" s="32"/>
      <c r="AF67" s="32"/>
      <c r="AG67" s="32"/>
      <c r="AH67" s="32"/>
      <c r="AI67" s="32"/>
      <c r="AJ67" s="32"/>
      <c r="AK67" s="32"/>
      <c r="AL67" s="32"/>
      <c r="AM67" s="32" t="s">
        <v>54</v>
      </c>
      <c r="AN67" s="32"/>
      <c r="AO67" s="32"/>
      <c r="AP67" s="32"/>
      <c r="AQ67" s="32"/>
      <c r="AR67" s="32"/>
      <c r="AS67" s="32"/>
      <c r="AT67" s="32" t="s">
        <v>54</v>
      </c>
      <c r="AU67" s="32"/>
      <c r="AV67" s="32"/>
      <c r="AW67" s="32"/>
      <c r="AX67" s="32"/>
      <c r="AY67" s="32"/>
      <c r="AZ67" s="32"/>
      <c r="BA67" s="32"/>
      <c r="BB67" s="32"/>
      <c r="BC67" s="32"/>
      <c r="BD67" s="32"/>
      <c r="BE67" s="32"/>
      <c r="BF67" s="32"/>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X67" s="26"/>
    </row>
    <row r="68" spans="1:102" s="25" customFormat="1" ht="12" customHeight="1" x14ac:dyDescent="0.2">
      <c r="A68" s="71"/>
      <c r="B68" s="15" t="s">
        <v>537</v>
      </c>
      <c r="C68" s="77" t="s">
        <v>62</v>
      </c>
      <c r="D68" s="15" t="s">
        <v>538</v>
      </c>
      <c r="E68" s="17" t="s">
        <v>62</v>
      </c>
      <c r="F68" s="16" t="s">
        <v>69</v>
      </c>
      <c r="G68" s="18" t="s">
        <v>794</v>
      </c>
      <c r="H68" s="17" t="s">
        <v>340</v>
      </c>
      <c r="I68" s="17" t="s">
        <v>62</v>
      </c>
      <c r="J68" s="19" t="s">
        <v>52</v>
      </c>
      <c r="K68" s="31">
        <v>43045</v>
      </c>
      <c r="L68" s="15" t="s">
        <v>539</v>
      </c>
      <c r="M68" s="15" t="s">
        <v>540</v>
      </c>
      <c r="N68" s="19" t="s">
        <v>614</v>
      </c>
      <c r="O68" s="19"/>
      <c r="P68" s="21"/>
      <c r="Q68" s="21" t="s">
        <v>54</v>
      </c>
      <c r="R68" s="21" t="s">
        <v>54</v>
      </c>
      <c r="S68" s="21"/>
      <c r="T68" s="15"/>
      <c r="U68" s="15" t="s">
        <v>52</v>
      </c>
      <c r="V68" s="23"/>
      <c r="W68" s="23"/>
      <c r="X68" s="48" t="s">
        <v>52</v>
      </c>
      <c r="Y68" s="48" t="s">
        <v>52</v>
      </c>
      <c r="Z68" s="49" t="s">
        <v>1334</v>
      </c>
      <c r="AA68" s="15" t="s">
        <v>73</v>
      </c>
      <c r="AB68" s="15" t="s">
        <v>63</v>
      </c>
      <c r="AC68" s="22" t="s">
        <v>55</v>
      </c>
      <c r="AD68" s="17">
        <v>2</v>
      </c>
      <c r="AE68" s="24"/>
      <c r="AF68" s="24"/>
      <c r="AG68" s="24"/>
      <c r="AH68" s="24"/>
      <c r="AI68" s="24"/>
      <c r="AJ68" s="24"/>
      <c r="AK68" s="24"/>
      <c r="AL68" s="24"/>
      <c r="AM68" s="24" t="s">
        <v>54</v>
      </c>
      <c r="AN68" s="24"/>
      <c r="AO68" s="24"/>
      <c r="AP68" s="24"/>
      <c r="AQ68" s="24"/>
      <c r="AR68" s="24"/>
      <c r="AS68" s="24"/>
      <c r="AT68" s="24" t="s">
        <v>54</v>
      </c>
      <c r="AU68" s="24"/>
      <c r="AV68" s="24"/>
      <c r="AW68" s="24"/>
      <c r="AX68" s="24"/>
      <c r="AY68" s="24"/>
      <c r="AZ68" s="24"/>
      <c r="BA68" s="24"/>
      <c r="BB68" s="24"/>
      <c r="BC68" s="24"/>
      <c r="BD68" s="24"/>
      <c r="BE68" s="24"/>
      <c r="BF68" s="24"/>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row>
    <row r="69" spans="1:102" s="38" customFormat="1" ht="12" customHeight="1" x14ac:dyDescent="0.2">
      <c r="A69" s="72"/>
      <c r="B69" s="15" t="s">
        <v>537</v>
      </c>
      <c r="C69" s="77" t="s">
        <v>62</v>
      </c>
      <c r="D69" s="15" t="s">
        <v>1095</v>
      </c>
      <c r="E69" s="17" t="s">
        <v>62</v>
      </c>
      <c r="F69" s="16" t="s">
        <v>69</v>
      </c>
      <c r="G69" s="18" t="s">
        <v>795</v>
      </c>
      <c r="H69" s="17" t="s">
        <v>340</v>
      </c>
      <c r="I69" s="17" t="s">
        <v>62</v>
      </c>
      <c r="J69" s="19" t="s">
        <v>52</v>
      </c>
      <c r="K69" s="20">
        <v>43111</v>
      </c>
      <c r="L69" s="15" t="s">
        <v>541</v>
      </c>
      <c r="M69" s="15" t="s">
        <v>542</v>
      </c>
      <c r="N69" s="19" t="s">
        <v>796</v>
      </c>
      <c r="O69" s="19" t="s">
        <v>543</v>
      </c>
      <c r="P69" s="21"/>
      <c r="Q69" s="21" t="s">
        <v>54</v>
      </c>
      <c r="R69" s="21" t="s">
        <v>54</v>
      </c>
      <c r="S69" s="21"/>
      <c r="T69" s="40" t="s">
        <v>544</v>
      </c>
      <c r="U69" s="15" t="s">
        <v>52</v>
      </c>
      <c r="V69" s="23"/>
      <c r="W69" s="23"/>
      <c r="X69" s="48" t="s">
        <v>52</v>
      </c>
      <c r="Y69" s="48">
        <v>149420</v>
      </c>
      <c r="Z69" s="49" t="s">
        <v>72</v>
      </c>
      <c r="AA69" s="15" t="s">
        <v>225</v>
      </c>
      <c r="AB69" s="15" t="s">
        <v>57</v>
      </c>
      <c r="AC69" s="22" t="s">
        <v>55</v>
      </c>
      <c r="AD69" s="17">
        <v>1</v>
      </c>
      <c r="AE69" s="24"/>
      <c r="AF69" s="24" t="s">
        <v>54</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26"/>
      <c r="CJ69" s="26"/>
      <c r="CK69" s="26"/>
      <c r="CL69" s="26"/>
      <c r="CM69" s="26"/>
      <c r="CN69" s="26"/>
      <c r="CO69" s="26"/>
      <c r="CP69" s="26"/>
      <c r="CQ69" s="26"/>
      <c r="CR69" s="26"/>
      <c r="CS69" s="26"/>
      <c r="CT69" s="26"/>
      <c r="CU69" s="26"/>
      <c r="CV69" s="26"/>
      <c r="CW69" s="26"/>
      <c r="CX69" s="25"/>
    </row>
    <row r="70" spans="1:102" s="38" customFormat="1" ht="12" customHeight="1" x14ac:dyDescent="0.2">
      <c r="A70" s="72"/>
      <c r="B70" s="15" t="s">
        <v>537</v>
      </c>
      <c r="C70" s="77" t="s">
        <v>62</v>
      </c>
      <c r="D70" s="15" t="s">
        <v>545</v>
      </c>
      <c r="E70" s="17" t="s">
        <v>62</v>
      </c>
      <c r="F70" s="16" t="s">
        <v>69</v>
      </c>
      <c r="G70" s="18" t="s">
        <v>797</v>
      </c>
      <c r="H70" s="17" t="s">
        <v>340</v>
      </c>
      <c r="I70" s="17" t="s">
        <v>62</v>
      </c>
      <c r="J70" s="19" t="s">
        <v>52</v>
      </c>
      <c r="K70" s="20">
        <v>43388</v>
      </c>
      <c r="L70" s="15" t="s">
        <v>546</v>
      </c>
      <c r="M70" s="15"/>
      <c r="N70" s="19" t="s">
        <v>796</v>
      </c>
      <c r="O70" s="19" t="s">
        <v>547</v>
      </c>
      <c r="P70" s="21" t="s">
        <v>54</v>
      </c>
      <c r="Q70" s="21" t="s">
        <v>54</v>
      </c>
      <c r="R70" s="21"/>
      <c r="S70" s="21"/>
      <c r="T70" s="40" t="s">
        <v>544</v>
      </c>
      <c r="U70" s="15" t="s">
        <v>52</v>
      </c>
      <c r="V70" s="23"/>
      <c r="W70" s="23"/>
      <c r="X70" s="48" t="s">
        <v>52</v>
      </c>
      <c r="Y70" s="48">
        <v>146400</v>
      </c>
      <c r="Z70" s="49" t="s">
        <v>72</v>
      </c>
      <c r="AA70" s="15" t="s">
        <v>53</v>
      </c>
      <c r="AB70" s="15" t="s">
        <v>359</v>
      </c>
      <c r="AC70" s="15" t="s">
        <v>799</v>
      </c>
      <c r="AD70" s="17">
        <v>2</v>
      </c>
      <c r="AE70" s="24"/>
      <c r="AF70" s="24"/>
      <c r="AG70" s="24"/>
      <c r="AH70" s="24"/>
      <c r="AI70" s="24"/>
      <c r="AJ70" s="24"/>
      <c r="AK70" s="24"/>
      <c r="AL70" s="24"/>
      <c r="AM70" s="24"/>
      <c r="AN70" s="24"/>
      <c r="AO70" s="24" t="s">
        <v>54</v>
      </c>
      <c r="AP70" s="24"/>
      <c r="AQ70" s="24"/>
      <c r="AR70" s="24"/>
      <c r="AS70" s="24"/>
      <c r="AT70" s="24"/>
      <c r="AU70" s="24" t="s">
        <v>54</v>
      </c>
      <c r="AV70" s="24"/>
      <c r="AW70" s="24"/>
      <c r="AX70" s="24"/>
      <c r="AY70" s="24"/>
      <c r="AZ70" s="24"/>
      <c r="BA70" s="24"/>
      <c r="BB70" s="24"/>
      <c r="BC70" s="24"/>
      <c r="BD70" s="24"/>
      <c r="BE70" s="24"/>
      <c r="BF70" s="24"/>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26"/>
      <c r="CJ70" s="26"/>
      <c r="CK70" s="26"/>
      <c r="CL70" s="26"/>
      <c r="CM70" s="26"/>
      <c r="CN70" s="26"/>
      <c r="CO70" s="26"/>
      <c r="CP70" s="26"/>
      <c r="CQ70" s="26"/>
      <c r="CR70" s="26"/>
      <c r="CS70" s="26"/>
      <c r="CT70" s="26"/>
      <c r="CU70" s="26"/>
      <c r="CV70" s="26"/>
      <c r="CW70" s="26"/>
      <c r="CX70" s="25"/>
    </row>
    <row r="71" spans="1:102" s="38" customFormat="1" ht="12" customHeight="1" x14ac:dyDescent="0.2">
      <c r="A71" s="72"/>
      <c r="B71" s="15" t="s">
        <v>537</v>
      </c>
      <c r="C71" s="77" t="s">
        <v>62</v>
      </c>
      <c r="D71" s="15" t="s">
        <v>1096</v>
      </c>
      <c r="E71" s="17" t="s">
        <v>340</v>
      </c>
      <c r="F71" s="16" t="s">
        <v>69</v>
      </c>
      <c r="G71" s="18" t="s">
        <v>800</v>
      </c>
      <c r="H71" s="17" t="s">
        <v>340</v>
      </c>
      <c r="I71" s="17" t="s">
        <v>340</v>
      </c>
      <c r="J71" s="19" t="s">
        <v>801</v>
      </c>
      <c r="K71" s="20" t="s">
        <v>52</v>
      </c>
      <c r="L71" s="15" t="s">
        <v>341</v>
      </c>
      <c r="M71" s="15"/>
      <c r="N71" s="19" t="s">
        <v>796</v>
      </c>
      <c r="O71" s="19" t="s">
        <v>548</v>
      </c>
      <c r="P71" s="21"/>
      <c r="Q71" s="21"/>
      <c r="R71" s="21" t="s">
        <v>54</v>
      </c>
      <c r="S71" s="21"/>
      <c r="T71" s="40" t="s">
        <v>544</v>
      </c>
      <c r="U71" s="15" t="s">
        <v>52</v>
      </c>
      <c r="V71" s="23"/>
      <c r="W71" s="23"/>
      <c r="X71" s="48" t="s">
        <v>52</v>
      </c>
      <c r="Y71" s="48">
        <v>157504</v>
      </c>
      <c r="Z71" s="49" t="s">
        <v>72</v>
      </c>
      <c r="AA71" s="15" t="s">
        <v>225</v>
      </c>
      <c r="AB71" s="15" t="s">
        <v>221</v>
      </c>
      <c r="AC71" s="22" t="s">
        <v>55</v>
      </c>
      <c r="AD71" s="17">
        <v>2</v>
      </c>
      <c r="AE71" s="24"/>
      <c r="AF71" s="24"/>
      <c r="AG71" s="24"/>
      <c r="AH71" s="24"/>
      <c r="AI71" s="24"/>
      <c r="AJ71" s="24"/>
      <c r="AK71" s="24" t="s">
        <v>54</v>
      </c>
      <c r="AL71" s="24"/>
      <c r="AM71" s="24"/>
      <c r="AN71" s="24"/>
      <c r="AO71" s="24"/>
      <c r="AP71" s="24"/>
      <c r="AQ71" s="24"/>
      <c r="AR71" s="24"/>
      <c r="AS71" s="24"/>
      <c r="AT71" s="24"/>
      <c r="AU71" s="24"/>
      <c r="AV71" s="24"/>
      <c r="AW71" s="24"/>
      <c r="AX71" s="24"/>
      <c r="AY71" s="24" t="s">
        <v>54</v>
      </c>
      <c r="AZ71" s="24"/>
      <c r="BA71" s="24"/>
      <c r="BB71" s="24"/>
      <c r="BC71" s="24"/>
      <c r="BD71" s="24"/>
      <c r="BE71" s="24"/>
      <c r="BF71" s="24"/>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26"/>
      <c r="CJ71" s="26"/>
      <c r="CK71" s="26"/>
      <c r="CL71" s="26"/>
      <c r="CM71" s="26"/>
      <c r="CN71" s="26"/>
      <c r="CO71" s="26"/>
      <c r="CP71" s="26"/>
      <c r="CQ71" s="26"/>
      <c r="CR71" s="26"/>
      <c r="CS71" s="26"/>
      <c r="CT71" s="26"/>
      <c r="CU71" s="26"/>
      <c r="CV71" s="26"/>
      <c r="CW71" s="26"/>
      <c r="CX71" s="26"/>
    </row>
    <row r="72" spans="1:102" s="25" customFormat="1" ht="12" customHeight="1" x14ac:dyDescent="0.2">
      <c r="A72" s="71"/>
      <c r="B72" s="15" t="s">
        <v>537</v>
      </c>
      <c r="C72" s="77" t="s">
        <v>62</v>
      </c>
      <c r="D72" s="15" t="s">
        <v>1097</v>
      </c>
      <c r="E72" s="17" t="s">
        <v>340</v>
      </c>
      <c r="F72" s="16" t="s">
        <v>69</v>
      </c>
      <c r="G72" s="18" t="s">
        <v>1034</v>
      </c>
      <c r="H72" s="17" t="s">
        <v>340</v>
      </c>
      <c r="I72" s="17" t="s">
        <v>340</v>
      </c>
      <c r="J72" s="19" t="s">
        <v>659</v>
      </c>
      <c r="K72" s="20" t="s">
        <v>52</v>
      </c>
      <c r="L72" s="15" t="s">
        <v>80</v>
      </c>
      <c r="M72" s="15"/>
      <c r="N72" s="19" t="s">
        <v>614</v>
      </c>
      <c r="O72" s="19"/>
      <c r="P72" s="21"/>
      <c r="Q72" s="21"/>
      <c r="R72" s="21" t="s">
        <v>54</v>
      </c>
      <c r="S72" s="21"/>
      <c r="T72" s="40"/>
      <c r="U72" s="15" t="s">
        <v>52</v>
      </c>
      <c r="V72" s="23"/>
      <c r="W72" s="23"/>
      <c r="X72" s="48" t="s">
        <v>52</v>
      </c>
      <c r="Y72" s="48" t="s">
        <v>52</v>
      </c>
      <c r="Z72" s="49" t="s">
        <v>72</v>
      </c>
      <c r="AA72" s="15" t="s">
        <v>73</v>
      </c>
      <c r="AB72" s="15" t="s">
        <v>63</v>
      </c>
      <c r="AC72" s="22" t="s">
        <v>55</v>
      </c>
      <c r="AD72" s="17">
        <v>1</v>
      </c>
      <c r="AE72" s="24"/>
      <c r="AF72" s="24"/>
      <c r="AG72" s="24"/>
      <c r="AH72" s="24"/>
      <c r="AI72" s="24" t="s">
        <v>54</v>
      </c>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26"/>
      <c r="CJ72" s="26"/>
      <c r="CK72" s="26"/>
      <c r="CL72" s="26"/>
      <c r="CM72" s="26"/>
      <c r="CN72" s="26"/>
      <c r="CO72" s="26"/>
      <c r="CP72" s="26"/>
      <c r="CQ72" s="26"/>
      <c r="CR72" s="26"/>
      <c r="CS72" s="26"/>
      <c r="CT72" s="26"/>
      <c r="CU72" s="26"/>
      <c r="CV72" s="26"/>
      <c r="CW72" s="26"/>
      <c r="CX72" s="26"/>
    </row>
    <row r="73" spans="1:102" s="25" customFormat="1" ht="12" customHeight="1" x14ac:dyDescent="0.2">
      <c r="A73" s="71"/>
      <c r="B73" s="15" t="s">
        <v>537</v>
      </c>
      <c r="C73" s="77" t="s">
        <v>62</v>
      </c>
      <c r="D73" s="15" t="s">
        <v>1098</v>
      </c>
      <c r="E73" s="17" t="s">
        <v>340</v>
      </c>
      <c r="F73" s="16" t="s">
        <v>463</v>
      </c>
      <c r="G73" s="18" t="s">
        <v>549</v>
      </c>
      <c r="H73" s="17" t="s">
        <v>340</v>
      </c>
      <c r="I73" s="17" t="s">
        <v>340</v>
      </c>
      <c r="J73" s="19" t="s">
        <v>802</v>
      </c>
      <c r="K73" s="20" t="s">
        <v>52</v>
      </c>
      <c r="L73" s="15" t="s">
        <v>50</v>
      </c>
      <c r="M73" s="15"/>
      <c r="N73" s="19" t="s">
        <v>796</v>
      </c>
      <c r="O73" s="19" t="s">
        <v>550</v>
      </c>
      <c r="P73" s="21"/>
      <c r="Q73" s="21"/>
      <c r="R73" s="21" t="s">
        <v>54</v>
      </c>
      <c r="S73" s="21"/>
      <c r="T73" s="40" t="s">
        <v>544</v>
      </c>
      <c r="U73" s="15" t="s">
        <v>52</v>
      </c>
      <c r="V73" s="23"/>
      <c r="W73" s="23"/>
      <c r="X73" s="48" t="s">
        <v>52</v>
      </c>
      <c r="Y73" s="48">
        <v>108000</v>
      </c>
      <c r="Z73" s="49" t="s">
        <v>72</v>
      </c>
      <c r="AA73" s="15" t="s">
        <v>225</v>
      </c>
      <c r="AB73" s="15" t="s">
        <v>151</v>
      </c>
      <c r="AC73" s="22" t="s">
        <v>55</v>
      </c>
      <c r="AD73" s="17">
        <v>7</v>
      </c>
      <c r="AE73" s="24"/>
      <c r="AF73" s="24"/>
      <c r="AG73" s="24"/>
      <c r="AH73" s="24"/>
      <c r="AI73" s="24"/>
      <c r="AJ73" s="24"/>
      <c r="AK73" s="24"/>
      <c r="AL73" s="24"/>
      <c r="AM73" s="24"/>
      <c r="AN73" s="24"/>
      <c r="AO73" s="24"/>
      <c r="AP73" s="24"/>
      <c r="AQ73" s="24"/>
      <c r="AR73" s="24"/>
      <c r="AS73" s="24"/>
      <c r="AT73" s="24"/>
      <c r="AU73" s="24"/>
      <c r="AV73" s="24"/>
      <c r="AW73" s="24"/>
      <c r="AX73" s="24" t="s">
        <v>54</v>
      </c>
      <c r="AY73" s="24" t="s">
        <v>54</v>
      </c>
      <c r="AZ73" s="24" t="s">
        <v>54</v>
      </c>
      <c r="BA73" s="24" t="s">
        <v>54</v>
      </c>
      <c r="BB73" s="24"/>
      <c r="BC73" s="24" t="s">
        <v>54</v>
      </c>
      <c r="BD73" s="24"/>
      <c r="BE73" s="24" t="s">
        <v>54</v>
      </c>
      <c r="BF73" s="24" t="s">
        <v>54</v>
      </c>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X73" s="26"/>
    </row>
    <row r="74" spans="1:102" s="25" customFormat="1" ht="12" customHeight="1" x14ac:dyDescent="0.2">
      <c r="A74" s="71"/>
      <c r="B74" s="15" t="s">
        <v>537</v>
      </c>
      <c r="C74" s="77" t="s">
        <v>62</v>
      </c>
      <c r="D74" s="15" t="s">
        <v>1099</v>
      </c>
      <c r="E74" s="17" t="s">
        <v>340</v>
      </c>
      <c r="F74" s="16" t="s">
        <v>463</v>
      </c>
      <c r="G74" s="18" t="s">
        <v>551</v>
      </c>
      <c r="H74" s="17" t="s">
        <v>340</v>
      </c>
      <c r="I74" s="17" t="s">
        <v>340</v>
      </c>
      <c r="J74" s="19" t="s">
        <v>802</v>
      </c>
      <c r="K74" s="20" t="s">
        <v>52</v>
      </c>
      <c r="L74" s="15" t="s">
        <v>50</v>
      </c>
      <c r="M74" s="15"/>
      <c r="N74" s="19" t="s">
        <v>796</v>
      </c>
      <c r="O74" s="19" t="s">
        <v>550</v>
      </c>
      <c r="P74" s="21"/>
      <c r="Q74" s="21"/>
      <c r="R74" s="21" t="s">
        <v>54</v>
      </c>
      <c r="S74" s="21"/>
      <c r="T74" s="40" t="s">
        <v>544</v>
      </c>
      <c r="U74" s="15" t="s">
        <v>52</v>
      </c>
      <c r="V74" s="23"/>
      <c r="W74" s="23"/>
      <c r="X74" s="48" t="s">
        <v>52</v>
      </c>
      <c r="Y74" s="48">
        <v>108000</v>
      </c>
      <c r="Z74" s="49" t="s">
        <v>72</v>
      </c>
      <c r="AA74" s="15" t="s">
        <v>225</v>
      </c>
      <c r="AB74" s="40" t="s">
        <v>798</v>
      </c>
      <c r="AC74" s="22" t="s">
        <v>55</v>
      </c>
      <c r="AD74" s="17">
        <v>6</v>
      </c>
      <c r="AE74" s="24"/>
      <c r="AF74" s="24"/>
      <c r="AG74" s="24"/>
      <c r="AH74" s="24"/>
      <c r="AI74" s="24" t="s">
        <v>54</v>
      </c>
      <c r="AJ74" s="24" t="s">
        <v>54</v>
      </c>
      <c r="AK74" s="24" t="s">
        <v>54</v>
      </c>
      <c r="AL74" s="24"/>
      <c r="AM74" s="24"/>
      <c r="AN74" s="24"/>
      <c r="AO74" s="24"/>
      <c r="AP74" s="24"/>
      <c r="AQ74" s="24"/>
      <c r="AR74" s="24"/>
      <c r="AS74" s="24"/>
      <c r="AT74" s="24"/>
      <c r="AU74" s="24" t="s">
        <v>54</v>
      </c>
      <c r="AV74" s="24"/>
      <c r="AW74" s="24"/>
      <c r="AX74" s="24"/>
      <c r="AY74" s="24"/>
      <c r="AZ74" s="24"/>
      <c r="BA74" s="24"/>
      <c r="BB74" s="24"/>
      <c r="BC74" s="24"/>
      <c r="BD74" s="24" t="s">
        <v>54</v>
      </c>
      <c r="BE74" s="24" t="s">
        <v>54</v>
      </c>
      <c r="BF74" s="24"/>
      <c r="BG74" s="71"/>
      <c r="BH74" s="71"/>
      <c r="BI74" s="71"/>
      <c r="BJ74" s="71"/>
      <c r="BK74" s="71"/>
      <c r="BL74" s="71"/>
      <c r="BM74" s="71"/>
      <c r="BN74" s="71"/>
      <c r="BO74" s="71"/>
      <c r="BP74" s="71"/>
      <c r="BQ74" s="71"/>
      <c r="BR74" s="71"/>
      <c r="BS74" s="71"/>
      <c r="BT74" s="71"/>
      <c r="BU74" s="71"/>
      <c r="BV74" s="71"/>
      <c r="BW74" s="71"/>
      <c r="BX74" s="71"/>
      <c r="BY74" s="71"/>
      <c r="BZ74" s="71"/>
      <c r="CA74" s="71"/>
      <c r="CB74" s="71"/>
      <c r="CC74" s="71"/>
      <c r="CD74" s="71"/>
      <c r="CE74" s="71"/>
      <c r="CF74" s="71"/>
      <c r="CG74" s="71"/>
      <c r="CH74" s="71"/>
      <c r="CX74" s="26"/>
    </row>
    <row r="75" spans="1:102" s="25" customFormat="1" ht="12" customHeight="1" x14ac:dyDescent="0.2">
      <c r="A75" s="71"/>
      <c r="B75" s="15" t="s">
        <v>537</v>
      </c>
      <c r="C75" s="77" t="s">
        <v>62</v>
      </c>
      <c r="D75" s="15" t="s">
        <v>1100</v>
      </c>
      <c r="E75" s="17" t="s">
        <v>340</v>
      </c>
      <c r="F75" s="16" t="s">
        <v>463</v>
      </c>
      <c r="G75" s="18" t="s">
        <v>552</v>
      </c>
      <c r="H75" s="17" t="s">
        <v>340</v>
      </c>
      <c r="I75" s="17" t="s">
        <v>340</v>
      </c>
      <c r="J75" s="19" t="s">
        <v>802</v>
      </c>
      <c r="K75" s="20" t="s">
        <v>52</v>
      </c>
      <c r="L75" s="15" t="s">
        <v>50</v>
      </c>
      <c r="M75" s="15"/>
      <c r="N75" s="19" t="s">
        <v>796</v>
      </c>
      <c r="O75" s="19" t="s">
        <v>550</v>
      </c>
      <c r="P75" s="21"/>
      <c r="Q75" s="21"/>
      <c r="R75" s="21" t="s">
        <v>54</v>
      </c>
      <c r="S75" s="21"/>
      <c r="T75" s="40" t="s">
        <v>544</v>
      </c>
      <c r="U75" s="15" t="s">
        <v>52</v>
      </c>
      <c r="V75" s="23"/>
      <c r="W75" s="23"/>
      <c r="X75" s="48" t="s">
        <v>52</v>
      </c>
      <c r="Y75" s="48">
        <v>108000</v>
      </c>
      <c r="Z75" s="49" t="s">
        <v>72</v>
      </c>
      <c r="AA75" s="15" t="s">
        <v>225</v>
      </c>
      <c r="AB75" s="15" t="s">
        <v>151</v>
      </c>
      <c r="AC75" s="22" t="s">
        <v>55</v>
      </c>
      <c r="AD75" s="17">
        <v>8</v>
      </c>
      <c r="AE75" s="24"/>
      <c r="AF75" s="24"/>
      <c r="AG75" s="24"/>
      <c r="AH75" s="24"/>
      <c r="AI75" s="24"/>
      <c r="AJ75" s="24"/>
      <c r="AK75" s="24" t="s">
        <v>54</v>
      </c>
      <c r="AL75" s="24"/>
      <c r="AM75" s="24"/>
      <c r="AN75" s="24"/>
      <c r="AO75" s="24" t="s">
        <v>54</v>
      </c>
      <c r="AP75" s="24"/>
      <c r="AQ75" s="24"/>
      <c r="AR75" s="24"/>
      <c r="AS75" s="24"/>
      <c r="AT75" s="24"/>
      <c r="AU75" s="24"/>
      <c r="AV75" s="24"/>
      <c r="AW75" s="24"/>
      <c r="AX75" s="24" t="s">
        <v>54</v>
      </c>
      <c r="AY75" s="24" t="s">
        <v>54</v>
      </c>
      <c r="AZ75" s="24" t="s">
        <v>54</v>
      </c>
      <c r="BA75" s="24" t="s">
        <v>54</v>
      </c>
      <c r="BB75" s="24" t="s">
        <v>54</v>
      </c>
      <c r="BC75" s="24"/>
      <c r="BD75" s="24"/>
      <c r="BE75" s="24" t="s">
        <v>54</v>
      </c>
      <c r="BF75" s="24"/>
      <c r="BG75" s="71"/>
      <c r="BH75" s="71"/>
      <c r="BI75" s="71"/>
      <c r="BJ75" s="71"/>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X75" s="26"/>
    </row>
    <row r="76" spans="1:102" s="25" customFormat="1" ht="12" customHeight="1" x14ac:dyDescent="0.2">
      <c r="A76" s="71"/>
      <c r="B76" s="15" t="s">
        <v>537</v>
      </c>
      <c r="C76" s="77" t="s">
        <v>62</v>
      </c>
      <c r="D76" s="15" t="s">
        <v>1104</v>
      </c>
      <c r="E76" s="28" t="s">
        <v>340</v>
      </c>
      <c r="F76" s="18" t="s">
        <v>69</v>
      </c>
      <c r="G76" s="18"/>
      <c r="H76" s="28" t="s">
        <v>62</v>
      </c>
      <c r="I76" s="28" t="s">
        <v>340</v>
      </c>
      <c r="J76" s="39" t="s">
        <v>52</v>
      </c>
      <c r="K76" s="31">
        <v>42423</v>
      </c>
      <c r="L76" s="27" t="s">
        <v>1370</v>
      </c>
      <c r="M76" s="15" t="s">
        <v>52</v>
      </c>
      <c r="N76" s="19" t="s">
        <v>796</v>
      </c>
      <c r="O76" s="19"/>
      <c r="P76" s="21"/>
      <c r="Q76" s="21"/>
      <c r="R76" s="21" t="s">
        <v>54</v>
      </c>
      <c r="S76" s="21"/>
      <c r="T76" s="27"/>
      <c r="U76" s="27"/>
      <c r="V76" s="32"/>
      <c r="W76" s="32"/>
      <c r="X76" s="50"/>
      <c r="Y76" s="55"/>
      <c r="Z76" s="50"/>
      <c r="AA76" s="27"/>
      <c r="AB76" s="27"/>
      <c r="AC76" s="27"/>
      <c r="AD76" s="45">
        <v>1</v>
      </c>
      <c r="AE76" s="32"/>
      <c r="AF76" s="32"/>
      <c r="AG76" s="32"/>
      <c r="AH76" s="32"/>
      <c r="AI76" s="32"/>
      <c r="AJ76" s="32"/>
      <c r="AK76" s="32" t="s">
        <v>54</v>
      </c>
      <c r="AL76" s="32"/>
      <c r="AM76" s="32"/>
      <c r="AN76" s="32"/>
      <c r="AO76" s="32"/>
      <c r="AP76" s="32"/>
      <c r="AQ76" s="32"/>
      <c r="AR76" s="32"/>
      <c r="AS76" s="32"/>
      <c r="AT76" s="32"/>
      <c r="AU76" s="32"/>
      <c r="AV76" s="32"/>
      <c r="AW76" s="32"/>
      <c r="AX76" s="32"/>
      <c r="AY76" s="32"/>
      <c r="AZ76" s="32"/>
      <c r="BA76" s="32"/>
      <c r="BB76" s="32"/>
      <c r="BC76" s="32"/>
      <c r="BD76" s="32"/>
      <c r="BE76" s="32"/>
      <c r="BF76" s="32"/>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26"/>
      <c r="CJ76" s="26"/>
      <c r="CK76" s="26"/>
      <c r="CL76" s="26"/>
      <c r="CM76" s="26"/>
      <c r="CN76" s="26"/>
      <c r="CO76" s="26"/>
      <c r="CP76" s="26"/>
      <c r="CQ76" s="26"/>
      <c r="CR76" s="26"/>
      <c r="CS76" s="26"/>
      <c r="CT76" s="26"/>
      <c r="CU76" s="26"/>
      <c r="CV76" s="26"/>
      <c r="CW76" s="26"/>
      <c r="CX76" s="26"/>
    </row>
    <row r="77" spans="1:102" s="25" customFormat="1" ht="12" customHeight="1" x14ac:dyDescent="0.2">
      <c r="A77" s="71"/>
      <c r="B77" s="15" t="s">
        <v>537</v>
      </c>
      <c r="C77" s="77" t="s">
        <v>62</v>
      </c>
      <c r="D77" s="15" t="s">
        <v>1105</v>
      </c>
      <c r="E77" s="28" t="s">
        <v>340</v>
      </c>
      <c r="F77" s="18" t="s">
        <v>463</v>
      </c>
      <c r="G77" s="18"/>
      <c r="H77" s="28" t="s">
        <v>62</v>
      </c>
      <c r="I77" s="28" t="s">
        <v>340</v>
      </c>
      <c r="J77" s="39" t="s">
        <v>52</v>
      </c>
      <c r="K77" s="31">
        <v>42415</v>
      </c>
      <c r="L77" s="27" t="s">
        <v>90</v>
      </c>
      <c r="M77" s="15" t="s">
        <v>884</v>
      </c>
      <c r="N77" s="19" t="s">
        <v>796</v>
      </c>
      <c r="O77" s="19"/>
      <c r="P77" s="21"/>
      <c r="Q77" s="21"/>
      <c r="R77" s="21" t="s">
        <v>54</v>
      </c>
      <c r="S77" s="21"/>
      <c r="T77" s="27"/>
      <c r="U77" s="27"/>
      <c r="V77" s="32"/>
      <c r="W77" s="32"/>
      <c r="X77" s="50"/>
      <c r="Y77" s="55"/>
      <c r="Z77" s="50"/>
      <c r="AA77" s="27"/>
      <c r="AB77" s="27"/>
      <c r="AC77" s="27"/>
      <c r="AD77" s="45">
        <v>1</v>
      </c>
      <c r="AE77" s="32"/>
      <c r="AF77" s="32"/>
      <c r="AG77" s="32"/>
      <c r="AH77" s="32"/>
      <c r="AI77" s="32"/>
      <c r="AJ77" s="32"/>
      <c r="AK77" s="32"/>
      <c r="AL77" s="32"/>
      <c r="AM77" s="32"/>
      <c r="AN77" s="32"/>
      <c r="AO77" s="32"/>
      <c r="AP77" s="32"/>
      <c r="AQ77" s="32"/>
      <c r="AR77" s="32"/>
      <c r="AS77" s="32"/>
      <c r="AT77" s="32"/>
      <c r="AU77" s="32" t="s">
        <v>54</v>
      </c>
      <c r="AV77" s="32"/>
      <c r="AW77" s="32"/>
      <c r="AX77" s="32"/>
      <c r="AY77" s="32"/>
      <c r="AZ77" s="32"/>
      <c r="BA77" s="32"/>
      <c r="BB77" s="32"/>
      <c r="BC77" s="32"/>
      <c r="BD77" s="32"/>
      <c r="BE77" s="32"/>
      <c r="BF77" s="32"/>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26"/>
      <c r="CJ77" s="26"/>
      <c r="CK77" s="26"/>
      <c r="CL77" s="26"/>
      <c r="CM77" s="26"/>
      <c r="CN77" s="26"/>
      <c r="CO77" s="26"/>
      <c r="CP77" s="26"/>
      <c r="CQ77" s="26"/>
      <c r="CR77" s="26"/>
      <c r="CS77" s="26"/>
      <c r="CT77" s="26"/>
      <c r="CU77" s="26"/>
      <c r="CV77" s="26"/>
      <c r="CW77" s="26"/>
      <c r="CX77" s="26"/>
    </row>
    <row r="78" spans="1:102" s="25" customFormat="1" ht="12" customHeight="1" x14ac:dyDescent="0.2">
      <c r="A78" s="71"/>
      <c r="B78" s="15" t="s">
        <v>537</v>
      </c>
      <c r="C78" s="77" t="s">
        <v>62</v>
      </c>
      <c r="D78" s="15" t="s">
        <v>1106</v>
      </c>
      <c r="E78" s="28" t="s">
        <v>340</v>
      </c>
      <c r="F78" s="18" t="s">
        <v>69</v>
      </c>
      <c r="G78" s="18"/>
      <c r="H78" s="28" t="s">
        <v>62</v>
      </c>
      <c r="I78" s="28" t="s">
        <v>340</v>
      </c>
      <c r="J78" s="39" t="s">
        <v>52</v>
      </c>
      <c r="K78" s="31">
        <v>42396</v>
      </c>
      <c r="L78" s="27" t="s">
        <v>90</v>
      </c>
      <c r="M78" s="15" t="s">
        <v>52</v>
      </c>
      <c r="N78" s="19" t="s">
        <v>796</v>
      </c>
      <c r="O78" s="19"/>
      <c r="P78" s="21"/>
      <c r="Q78" s="21"/>
      <c r="R78" s="21" t="s">
        <v>54</v>
      </c>
      <c r="S78" s="21"/>
      <c r="T78" s="27"/>
      <c r="U78" s="27"/>
      <c r="V78" s="32"/>
      <c r="W78" s="32"/>
      <c r="X78" s="50"/>
      <c r="Y78" s="55"/>
      <c r="Z78" s="50"/>
      <c r="AA78" s="27"/>
      <c r="AB78" s="27"/>
      <c r="AC78" s="27"/>
      <c r="AD78" s="45">
        <v>1</v>
      </c>
      <c r="AE78" s="32" t="s">
        <v>54</v>
      </c>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26"/>
      <c r="CJ78" s="26"/>
      <c r="CK78" s="26"/>
      <c r="CL78" s="26"/>
      <c r="CM78" s="26"/>
      <c r="CN78" s="26"/>
      <c r="CO78" s="26"/>
      <c r="CP78" s="26"/>
      <c r="CQ78" s="26"/>
      <c r="CR78" s="26"/>
      <c r="CS78" s="26"/>
      <c r="CT78" s="26"/>
      <c r="CU78" s="26"/>
      <c r="CV78" s="26"/>
      <c r="CW78" s="26"/>
      <c r="CX78" s="26"/>
    </row>
    <row r="79" spans="1:102" s="25" customFormat="1" ht="12" customHeight="1" x14ac:dyDescent="0.2">
      <c r="A79" s="71"/>
      <c r="B79" s="15" t="s">
        <v>537</v>
      </c>
      <c r="C79" s="77" t="s">
        <v>62</v>
      </c>
      <c r="D79" s="15" t="s">
        <v>1101</v>
      </c>
      <c r="E79" s="28" t="s">
        <v>340</v>
      </c>
      <c r="F79" s="18" t="s">
        <v>463</v>
      </c>
      <c r="G79" s="18"/>
      <c r="H79" s="28" t="s">
        <v>62</v>
      </c>
      <c r="I79" s="28" t="s">
        <v>340</v>
      </c>
      <c r="J79" s="39" t="s">
        <v>52</v>
      </c>
      <c r="K79" s="31">
        <v>42521</v>
      </c>
      <c r="L79" s="27" t="s">
        <v>90</v>
      </c>
      <c r="M79" s="15" t="s">
        <v>881</v>
      </c>
      <c r="N79" s="19" t="s">
        <v>796</v>
      </c>
      <c r="O79" s="19"/>
      <c r="P79" s="21" t="s">
        <v>54</v>
      </c>
      <c r="Q79" s="21" t="s">
        <v>54</v>
      </c>
      <c r="R79" s="21"/>
      <c r="S79" s="21"/>
      <c r="T79" s="27"/>
      <c r="U79" s="27"/>
      <c r="V79" s="32"/>
      <c r="W79" s="32"/>
      <c r="X79" s="50"/>
      <c r="Y79" s="55"/>
      <c r="Z79" s="50"/>
      <c r="AA79" s="27"/>
      <c r="AB79" s="27"/>
      <c r="AC79" s="27"/>
      <c r="AD79" s="45">
        <v>4</v>
      </c>
      <c r="AE79" s="32"/>
      <c r="AF79" s="32"/>
      <c r="AG79" s="32"/>
      <c r="AH79" s="32"/>
      <c r="AI79" s="32"/>
      <c r="AJ79" s="32"/>
      <c r="AK79" s="32"/>
      <c r="AL79" s="32"/>
      <c r="AM79" s="32"/>
      <c r="AN79" s="32"/>
      <c r="AO79" s="32"/>
      <c r="AP79" s="32"/>
      <c r="AQ79" s="32"/>
      <c r="AR79" s="32"/>
      <c r="AS79" s="32"/>
      <c r="AT79" s="32"/>
      <c r="AU79" s="32"/>
      <c r="AV79" s="32"/>
      <c r="AW79" s="32"/>
      <c r="AX79" s="32" t="s">
        <v>54</v>
      </c>
      <c r="AY79" s="32" t="s">
        <v>54</v>
      </c>
      <c r="AZ79" s="32"/>
      <c r="BA79" s="32"/>
      <c r="BB79" s="32"/>
      <c r="BC79" s="32" t="s">
        <v>54</v>
      </c>
      <c r="BD79" s="32" t="s">
        <v>54</v>
      </c>
      <c r="BE79" s="32"/>
      <c r="BF79" s="32"/>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X79" s="26"/>
    </row>
    <row r="80" spans="1:102" s="25" customFormat="1" ht="12" customHeight="1" x14ac:dyDescent="0.2">
      <c r="A80" s="71"/>
      <c r="B80" s="15" t="s">
        <v>537</v>
      </c>
      <c r="C80" s="77" t="s">
        <v>62</v>
      </c>
      <c r="D80" s="15" t="s">
        <v>1102</v>
      </c>
      <c r="E80" s="28" t="s">
        <v>340</v>
      </c>
      <c r="F80" s="18" t="s">
        <v>463</v>
      </c>
      <c r="G80" s="18"/>
      <c r="H80" s="28" t="s">
        <v>62</v>
      </c>
      <c r="I80" s="28" t="s">
        <v>340</v>
      </c>
      <c r="J80" s="39" t="s">
        <v>52</v>
      </c>
      <c r="K80" s="31">
        <v>42521</v>
      </c>
      <c r="L80" s="27" t="s">
        <v>90</v>
      </c>
      <c r="M80" s="15" t="s">
        <v>883</v>
      </c>
      <c r="N80" s="19" t="s">
        <v>796</v>
      </c>
      <c r="O80" s="19"/>
      <c r="P80" s="21" t="s">
        <v>54</v>
      </c>
      <c r="Q80" s="21" t="s">
        <v>54</v>
      </c>
      <c r="R80" s="21"/>
      <c r="S80" s="21"/>
      <c r="T80" s="27"/>
      <c r="U80" s="27"/>
      <c r="V80" s="32"/>
      <c r="W80" s="32"/>
      <c r="X80" s="50"/>
      <c r="Y80" s="55"/>
      <c r="Z80" s="50"/>
      <c r="AA80" s="27"/>
      <c r="AB80" s="27"/>
      <c r="AC80" s="27"/>
      <c r="AD80" s="45">
        <v>3</v>
      </c>
      <c r="AE80" s="32"/>
      <c r="AF80" s="32"/>
      <c r="AG80" s="32"/>
      <c r="AH80" s="32"/>
      <c r="AI80" s="32"/>
      <c r="AJ80" s="32"/>
      <c r="AK80" s="32" t="s">
        <v>54</v>
      </c>
      <c r="AL80" s="32"/>
      <c r="AM80" s="32" t="s">
        <v>54</v>
      </c>
      <c r="AN80" s="32"/>
      <c r="AO80" s="32"/>
      <c r="AP80" s="32"/>
      <c r="AQ80" s="32"/>
      <c r="AR80" s="32" t="s">
        <v>54</v>
      </c>
      <c r="AS80" s="32"/>
      <c r="AT80" s="32"/>
      <c r="AU80" s="32"/>
      <c r="AV80" s="32"/>
      <c r="AW80" s="32"/>
      <c r="AX80" s="32"/>
      <c r="AY80" s="32"/>
      <c r="AZ80" s="32"/>
      <c r="BA80" s="32"/>
      <c r="BB80" s="32"/>
      <c r="BC80" s="32"/>
      <c r="BD80" s="32"/>
      <c r="BE80" s="32"/>
      <c r="BF80" s="32"/>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26"/>
      <c r="CJ80" s="26"/>
      <c r="CK80" s="26"/>
      <c r="CL80" s="26"/>
      <c r="CM80" s="26"/>
      <c r="CN80" s="26"/>
      <c r="CO80" s="26"/>
      <c r="CP80" s="26"/>
      <c r="CQ80" s="26"/>
      <c r="CR80" s="26"/>
      <c r="CS80" s="26"/>
      <c r="CT80" s="26"/>
      <c r="CU80" s="26"/>
      <c r="CV80" s="26"/>
      <c r="CW80" s="26"/>
      <c r="CX80" s="26"/>
    </row>
    <row r="81" spans="1:102" s="25" customFormat="1" ht="12" customHeight="1" x14ac:dyDescent="0.2">
      <c r="A81" s="71"/>
      <c r="B81" s="15" t="s">
        <v>537</v>
      </c>
      <c r="C81" s="77" t="s">
        <v>62</v>
      </c>
      <c r="D81" s="15" t="s">
        <v>1103</v>
      </c>
      <c r="E81" s="28" t="s">
        <v>340</v>
      </c>
      <c r="F81" s="18" t="s">
        <v>463</v>
      </c>
      <c r="G81" s="18"/>
      <c r="H81" s="28" t="s">
        <v>62</v>
      </c>
      <c r="I81" s="28" t="s">
        <v>340</v>
      </c>
      <c r="J81" s="39" t="s">
        <v>52</v>
      </c>
      <c r="K81" s="31">
        <v>42521</v>
      </c>
      <c r="L81" s="27" t="s">
        <v>90</v>
      </c>
      <c r="M81" s="15" t="s">
        <v>882</v>
      </c>
      <c r="N81" s="19" t="s">
        <v>796</v>
      </c>
      <c r="O81" s="19"/>
      <c r="P81" s="21" t="s">
        <v>54</v>
      </c>
      <c r="Q81" s="21" t="s">
        <v>54</v>
      </c>
      <c r="R81" s="21"/>
      <c r="S81" s="21"/>
      <c r="T81" s="27"/>
      <c r="U81" s="27"/>
      <c r="V81" s="32"/>
      <c r="W81" s="32"/>
      <c r="X81" s="50"/>
      <c r="Y81" s="55"/>
      <c r="Z81" s="50"/>
      <c r="AA81" s="27"/>
      <c r="AB81" s="27"/>
      <c r="AC81" s="27"/>
      <c r="AD81" s="45">
        <v>2</v>
      </c>
      <c r="AE81" s="32"/>
      <c r="AF81" s="32"/>
      <c r="AG81" s="32"/>
      <c r="AH81" s="32"/>
      <c r="AI81" s="32"/>
      <c r="AJ81" s="32"/>
      <c r="AK81" s="32" t="s">
        <v>54</v>
      </c>
      <c r="AL81" s="32"/>
      <c r="AM81" s="32"/>
      <c r="AN81" s="32"/>
      <c r="AO81" s="32"/>
      <c r="AP81" s="32"/>
      <c r="AQ81" s="32"/>
      <c r="AR81" s="32"/>
      <c r="AS81" s="32"/>
      <c r="AT81" s="32"/>
      <c r="AU81" s="32"/>
      <c r="AV81" s="32"/>
      <c r="AW81" s="32"/>
      <c r="AX81" s="32"/>
      <c r="AY81" s="32" t="s">
        <v>54</v>
      </c>
      <c r="AZ81" s="32"/>
      <c r="BA81" s="32"/>
      <c r="BB81" s="32"/>
      <c r="BC81" s="32"/>
      <c r="BD81" s="32"/>
      <c r="BE81" s="32"/>
      <c r="BF81" s="32"/>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X81" s="26"/>
    </row>
    <row r="82" spans="1:102" s="25" customFormat="1" ht="12" customHeight="1" x14ac:dyDescent="0.2">
      <c r="A82" s="71"/>
      <c r="B82" s="27" t="s">
        <v>168</v>
      </c>
      <c r="C82" s="78" t="s">
        <v>340</v>
      </c>
      <c r="D82" s="15" t="s">
        <v>1114</v>
      </c>
      <c r="E82" s="28" t="s">
        <v>62</v>
      </c>
      <c r="F82" s="18" t="s">
        <v>816</v>
      </c>
      <c r="G82" s="18" t="s">
        <v>588</v>
      </c>
      <c r="H82" s="28" t="s">
        <v>62</v>
      </c>
      <c r="I82" s="28" t="s">
        <v>340</v>
      </c>
      <c r="J82" s="39" t="s">
        <v>52</v>
      </c>
      <c r="K82" s="31">
        <v>43455</v>
      </c>
      <c r="L82" s="27" t="s">
        <v>326</v>
      </c>
      <c r="M82" s="15" t="s">
        <v>936</v>
      </c>
      <c r="N82" s="30" t="s">
        <v>613</v>
      </c>
      <c r="O82" s="19"/>
      <c r="P82" s="21"/>
      <c r="Q82" s="21"/>
      <c r="R82" s="21" t="s">
        <v>54</v>
      </c>
      <c r="S82" s="21"/>
      <c r="T82" s="15" t="s">
        <v>172</v>
      </c>
      <c r="U82" s="22" t="s">
        <v>67</v>
      </c>
      <c r="V82" s="23">
        <v>4</v>
      </c>
      <c r="W82" s="23" t="s">
        <v>62</v>
      </c>
      <c r="X82" s="55">
        <v>0</v>
      </c>
      <c r="Y82" s="55">
        <v>0</v>
      </c>
      <c r="Z82" s="50" t="s">
        <v>72</v>
      </c>
      <c r="AA82" s="27" t="s">
        <v>810</v>
      </c>
      <c r="AB82" s="27" t="s">
        <v>173</v>
      </c>
      <c r="AC82" s="27" t="s">
        <v>55</v>
      </c>
      <c r="AD82" s="45">
        <v>7</v>
      </c>
      <c r="AE82" s="32" t="s">
        <v>54</v>
      </c>
      <c r="AF82" s="32" t="s">
        <v>54</v>
      </c>
      <c r="AG82" s="32" t="s">
        <v>54</v>
      </c>
      <c r="AH82" s="32" t="s">
        <v>54</v>
      </c>
      <c r="AI82" s="32"/>
      <c r="AJ82" s="32"/>
      <c r="AK82" s="32"/>
      <c r="AL82" s="32"/>
      <c r="AM82" s="32"/>
      <c r="AN82" s="32" t="s">
        <v>54</v>
      </c>
      <c r="AO82" s="32" t="s">
        <v>54</v>
      </c>
      <c r="AP82" s="32" t="s">
        <v>54</v>
      </c>
      <c r="AQ82" s="32"/>
      <c r="AR82" s="32"/>
      <c r="AS82" s="32"/>
      <c r="AT82" s="32"/>
      <c r="AU82" s="32"/>
      <c r="AV82" s="32"/>
      <c r="AW82" s="32"/>
      <c r="AX82" s="32"/>
      <c r="AY82" s="32"/>
      <c r="AZ82" s="32"/>
      <c r="BA82" s="32"/>
      <c r="BB82" s="32"/>
      <c r="BC82" s="32"/>
      <c r="BD82" s="32"/>
      <c r="BE82" s="32"/>
      <c r="BF82" s="32"/>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row>
    <row r="83" spans="1:102" s="25" customFormat="1" ht="12" customHeight="1" x14ac:dyDescent="0.2">
      <c r="A83" s="71"/>
      <c r="B83" s="22" t="s">
        <v>168</v>
      </c>
      <c r="C83" s="78" t="s">
        <v>340</v>
      </c>
      <c r="D83" s="15" t="s">
        <v>169</v>
      </c>
      <c r="E83" s="33" t="s">
        <v>62</v>
      </c>
      <c r="F83" s="16" t="s">
        <v>69</v>
      </c>
      <c r="G83" s="41" t="s">
        <v>175</v>
      </c>
      <c r="H83" s="33" t="s">
        <v>62</v>
      </c>
      <c r="I83" s="33" t="s">
        <v>52</v>
      </c>
      <c r="J83" s="35" t="s">
        <v>52</v>
      </c>
      <c r="K83" s="36">
        <v>43672</v>
      </c>
      <c r="L83" s="22" t="s">
        <v>1020</v>
      </c>
      <c r="M83" s="15" t="s">
        <v>170</v>
      </c>
      <c r="N83" s="35" t="s">
        <v>613</v>
      </c>
      <c r="O83" s="19" t="s">
        <v>171</v>
      </c>
      <c r="P83" s="21"/>
      <c r="Q83" s="21"/>
      <c r="R83" s="21" t="s">
        <v>54</v>
      </c>
      <c r="S83" s="21"/>
      <c r="T83" s="15" t="s">
        <v>172</v>
      </c>
      <c r="U83" s="22" t="s">
        <v>67</v>
      </c>
      <c r="V83" s="23">
        <v>4</v>
      </c>
      <c r="W83" s="23" t="s">
        <v>62</v>
      </c>
      <c r="X83" s="51">
        <v>232830</v>
      </c>
      <c r="Y83" s="51">
        <v>144005</v>
      </c>
      <c r="Z83" s="52" t="s">
        <v>72</v>
      </c>
      <c r="AA83" s="22" t="s">
        <v>56</v>
      </c>
      <c r="AB83" s="22" t="s">
        <v>173</v>
      </c>
      <c r="AC83" s="15" t="s">
        <v>626</v>
      </c>
      <c r="AD83" s="33">
        <v>2</v>
      </c>
      <c r="AE83" s="32" t="s">
        <v>54</v>
      </c>
      <c r="AF83" s="32" t="s">
        <v>54</v>
      </c>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26"/>
      <c r="CJ83" s="26"/>
      <c r="CK83" s="26"/>
      <c r="CL83" s="26"/>
      <c r="CM83" s="26"/>
      <c r="CN83" s="26"/>
      <c r="CO83" s="26"/>
      <c r="CP83" s="26"/>
      <c r="CQ83" s="26"/>
      <c r="CR83" s="26"/>
      <c r="CS83" s="26"/>
      <c r="CT83" s="26"/>
      <c r="CU83" s="26"/>
      <c r="CV83" s="26"/>
      <c r="CW83" s="26"/>
    </row>
    <row r="84" spans="1:102" s="25" customFormat="1" ht="12" customHeight="1" x14ac:dyDescent="0.2">
      <c r="A84" s="71"/>
      <c r="B84" s="22" t="s">
        <v>168</v>
      </c>
      <c r="C84" s="78" t="s">
        <v>340</v>
      </c>
      <c r="D84" s="15" t="s">
        <v>174</v>
      </c>
      <c r="E84" s="33" t="s">
        <v>62</v>
      </c>
      <c r="F84" s="16" t="s">
        <v>69</v>
      </c>
      <c r="G84" s="41" t="s">
        <v>655</v>
      </c>
      <c r="H84" s="33" t="s">
        <v>62</v>
      </c>
      <c r="I84" s="33" t="s">
        <v>52</v>
      </c>
      <c r="J84" s="35" t="s">
        <v>52</v>
      </c>
      <c r="K84" s="36">
        <v>43672</v>
      </c>
      <c r="L84" s="22" t="s">
        <v>1019</v>
      </c>
      <c r="M84" s="15" t="s">
        <v>170</v>
      </c>
      <c r="N84" s="35" t="s">
        <v>613</v>
      </c>
      <c r="O84" s="19" t="s">
        <v>171</v>
      </c>
      <c r="P84" s="21"/>
      <c r="Q84" s="21"/>
      <c r="R84" s="21" t="s">
        <v>54</v>
      </c>
      <c r="S84" s="21"/>
      <c r="T84" s="15" t="s">
        <v>172</v>
      </c>
      <c r="U84" s="22" t="s">
        <v>67</v>
      </c>
      <c r="V84" s="23">
        <v>4</v>
      </c>
      <c r="W84" s="23" t="s">
        <v>62</v>
      </c>
      <c r="X84" s="54" t="s">
        <v>1348</v>
      </c>
      <c r="Y84" s="54" t="s">
        <v>1348</v>
      </c>
      <c r="Z84" s="52" t="s">
        <v>72</v>
      </c>
      <c r="AA84" s="22" t="s">
        <v>56</v>
      </c>
      <c r="AB84" s="22" t="s">
        <v>173</v>
      </c>
      <c r="AC84" s="15" t="s">
        <v>626</v>
      </c>
      <c r="AD84" s="33">
        <v>2</v>
      </c>
      <c r="AE84" s="32"/>
      <c r="AF84" s="32"/>
      <c r="AG84" s="32" t="s">
        <v>54</v>
      </c>
      <c r="AH84" s="32" t="s">
        <v>54</v>
      </c>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38"/>
      <c r="CJ84" s="38"/>
      <c r="CK84" s="38"/>
      <c r="CL84" s="38"/>
      <c r="CM84" s="38"/>
      <c r="CN84" s="38"/>
      <c r="CO84" s="38"/>
      <c r="CP84" s="38"/>
      <c r="CQ84" s="38"/>
      <c r="CR84" s="38"/>
      <c r="CS84" s="38"/>
      <c r="CT84" s="38"/>
      <c r="CU84" s="38"/>
      <c r="CV84" s="38"/>
      <c r="CW84" s="38"/>
    </row>
    <row r="85" spans="1:102" s="25" customFormat="1" ht="12" customHeight="1" x14ac:dyDescent="0.2">
      <c r="A85" s="71"/>
      <c r="B85" s="22" t="s">
        <v>168</v>
      </c>
      <c r="C85" s="78" t="s">
        <v>340</v>
      </c>
      <c r="D85" s="15" t="s">
        <v>176</v>
      </c>
      <c r="E85" s="33" t="s">
        <v>62</v>
      </c>
      <c r="F85" s="16" t="s">
        <v>69</v>
      </c>
      <c r="G85" s="41" t="s">
        <v>656</v>
      </c>
      <c r="H85" s="33" t="s">
        <v>62</v>
      </c>
      <c r="I85" s="33" t="s">
        <v>52</v>
      </c>
      <c r="J85" s="35" t="s">
        <v>52</v>
      </c>
      <c r="K85" s="36">
        <v>43672</v>
      </c>
      <c r="L85" s="22" t="s">
        <v>1019</v>
      </c>
      <c r="M85" s="15" t="s">
        <v>170</v>
      </c>
      <c r="N85" s="35" t="s">
        <v>613</v>
      </c>
      <c r="O85" s="19" t="s">
        <v>171</v>
      </c>
      <c r="P85" s="21"/>
      <c r="Q85" s="21"/>
      <c r="R85" s="21" t="s">
        <v>54</v>
      </c>
      <c r="S85" s="21"/>
      <c r="T85" s="15" t="s">
        <v>172</v>
      </c>
      <c r="U85" s="22" t="s">
        <v>67</v>
      </c>
      <c r="V85" s="23">
        <v>4</v>
      </c>
      <c r="W85" s="23" t="s">
        <v>62</v>
      </c>
      <c r="X85" s="54" t="s">
        <v>1348</v>
      </c>
      <c r="Y85" s="54" t="s">
        <v>1348</v>
      </c>
      <c r="Z85" s="52" t="s">
        <v>72</v>
      </c>
      <c r="AA85" s="22" t="s">
        <v>56</v>
      </c>
      <c r="AB85" s="22" t="s">
        <v>173</v>
      </c>
      <c r="AC85" s="15" t="s">
        <v>626</v>
      </c>
      <c r="AD85" s="33">
        <v>2</v>
      </c>
      <c r="AE85" s="32"/>
      <c r="AF85" s="32"/>
      <c r="AG85" s="32"/>
      <c r="AH85" s="32"/>
      <c r="AI85" s="32"/>
      <c r="AJ85" s="32"/>
      <c r="AK85" s="32"/>
      <c r="AL85" s="32"/>
      <c r="AM85" s="32"/>
      <c r="AN85" s="32" t="s">
        <v>54</v>
      </c>
      <c r="AO85" s="32" t="s">
        <v>54</v>
      </c>
      <c r="AP85" s="32"/>
      <c r="AQ85" s="32"/>
      <c r="AR85" s="32"/>
      <c r="AS85" s="32"/>
      <c r="AT85" s="32"/>
      <c r="AU85" s="32"/>
      <c r="AV85" s="32"/>
      <c r="AW85" s="32"/>
      <c r="AX85" s="32"/>
      <c r="AY85" s="32"/>
      <c r="AZ85" s="32"/>
      <c r="BA85" s="32"/>
      <c r="BB85" s="32"/>
      <c r="BC85" s="32"/>
      <c r="BD85" s="32"/>
      <c r="BE85" s="32"/>
      <c r="BF85" s="32"/>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26"/>
      <c r="CJ85" s="26"/>
      <c r="CK85" s="26"/>
      <c r="CL85" s="26"/>
      <c r="CM85" s="26"/>
      <c r="CN85" s="26"/>
      <c r="CO85" s="26"/>
      <c r="CP85" s="26"/>
      <c r="CQ85" s="26"/>
      <c r="CR85" s="26"/>
      <c r="CS85" s="26"/>
      <c r="CT85" s="26"/>
      <c r="CU85" s="26"/>
      <c r="CV85" s="26"/>
      <c r="CW85" s="26"/>
    </row>
    <row r="86" spans="1:102" s="25" customFormat="1" ht="12" customHeight="1" x14ac:dyDescent="0.2">
      <c r="A86" s="71"/>
      <c r="B86" s="22" t="s">
        <v>168</v>
      </c>
      <c r="C86" s="78" t="s">
        <v>340</v>
      </c>
      <c r="D86" s="15" t="s">
        <v>177</v>
      </c>
      <c r="E86" s="33" t="s">
        <v>62</v>
      </c>
      <c r="F86" s="16" t="s">
        <v>69</v>
      </c>
      <c r="G86" s="41" t="s">
        <v>657</v>
      </c>
      <c r="H86" s="33" t="s">
        <v>62</v>
      </c>
      <c r="I86" s="33" t="s">
        <v>52</v>
      </c>
      <c r="J86" s="35" t="s">
        <v>52</v>
      </c>
      <c r="K86" s="36">
        <v>43672</v>
      </c>
      <c r="L86" s="22" t="s">
        <v>1020</v>
      </c>
      <c r="M86" s="15" t="s">
        <v>170</v>
      </c>
      <c r="N86" s="35" t="s">
        <v>613</v>
      </c>
      <c r="O86" s="19" t="s">
        <v>171</v>
      </c>
      <c r="P86" s="21"/>
      <c r="Q86" s="21"/>
      <c r="R86" s="21" t="s">
        <v>54</v>
      </c>
      <c r="S86" s="21"/>
      <c r="T86" s="15" t="s">
        <v>172</v>
      </c>
      <c r="U86" s="22" t="s">
        <v>67</v>
      </c>
      <c r="V86" s="23">
        <v>4</v>
      </c>
      <c r="W86" s="23" t="s">
        <v>62</v>
      </c>
      <c r="X86" s="54" t="s">
        <v>1348</v>
      </c>
      <c r="Y86" s="54" t="s">
        <v>1348</v>
      </c>
      <c r="Z86" s="52" t="s">
        <v>72</v>
      </c>
      <c r="AA86" s="22" t="s">
        <v>56</v>
      </c>
      <c r="AB86" s="22" t="s">
        <v>173</v>
      </c>
      <c r="AC86" s="22" t="s">
        <v>626</v>
      </c>
      <c r="AD86" s="33">
        <v>1</v>
      </c>
      <c r="AE86" s="32"/>
      <c r="AF86" s="32"/>
      <c r="AG86" s="32"/>
      <c r="AH86" s="32"/>
      <c r="AI86" s="32"/>
      <c r="AJ86" s="32"/>
      <c r="AK86" s="32"/>
      <c r="AL86" s="32"/>
      <c r="AM86" s="32"/>
      <c r="AN86" s="32"/>
      <c r="AO86" s="32"/>
      <c r="AP86" s="32" t="s">
        <v>54</v>
      </c>
      <c r="AQ86" s="32"/>
      <c r="AR86" s="32"/>
      <c r="AS86" s="32"/>
      <c r="AT86" s="32"/>
      <c r="AU86" s="32"/>
      <c r="AV86" s="32"/>
      <c r="AW86" s="32"/>
      <c r="AX86" s="32"/>
      <c r="AY86" s="32"/>
      <c r="AZ86" s="32"/>
      <c r="BA86" s="32"/>
      <c r="BB86" s="32"/>
      <c r="BC86" s="32"/>
      <c r="BD86" s="32"/>
      <c r="BE86" s="32"/>
      <c r="BF86" s="3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38"/>
      <c r="CJ86" s="38"/>
      <c r="CK86" s="38"/>
      <c r="CL86" s="38"/>
      <c r="CM86" s="38"/>
      <c r="CN86" s="38"/>
      <c r="CO86" s="38"/>
      <c r="CP86" s="38"/>
      <c r="CQ86" s="38"/>
      <c r="CR86" s="38"/>
      <c r="CS86" s="38"/>
      <c r="CT86" s="38"/>
      <c r="CU86" s="38"/>
      <c r="CV86" s="38"/>
      <c r="CW86" s="38"/>
    </row>
    <row r="87" spans="1:102" s="26" customFormat="1" ht="12" customHeight="1" x14ac:dyDescent="0.2">
      <c r="A87" s="73"/>
      <c r="B87" s="15" t="s">
        <v>168</v>
      </c>
      <c r="C87" s="78" t="s">
        <v>340</v>
      </c>
      <c r="D87" s="15" t="s">
        <v>178</v>
      </c>
      <c r="E87" s="17" t="s">
        <v>62</v>
      </c>
      <c r="F87" s="16" t="s">
        <v>128</v>
      </c>
      <c r="G87" s="34" t="s">
        <v>179</v>
      </c>
      <c r="H87" s="17" t="s">
        <v>340</v>
      </c>
      <c r="I87" s="17" t="s">
        <v>62</v>
      </c>
      <c r="J87" s="19" t="s">
        <v>52</v>
      </c>
      <c r="K87" s="20">
        <v>43551</v>
      </c>
      <c r="L87" s="15" t="s">
        <v>1021</v>
      </c>
      <c r="M87" s="15"/>
      <c r="N87" s="19" t="s">
        <v>613</v>
      </c>
      <c r="O87" s="19"/>
      <c r="P87" s="21"/>
      <c r="Q87" s="21"/>
      <c r="R87" s="21" t="s">
        <v>54</v>
      </c>
      <c r="S87" s="21"/>
      <c r="T87" s="15" t="s">
        <v>160</v>
      </c>
      <c r="U87" s="15" t="s">
        <v>67</v>
      </c>
      <c r="V87" s="23">
        <v>4</v>
      </c>
      <c r="W87" s="23" t="s">
        <v>62</v>
      </c>
      <c r="X87" s="48">
        <v>396500</v>
      </c>
      <c r="Y87" s="48">
        <v>281515</v>
      </c>
      <c r="Z87" s="49" t="s">
        <v>84</v>
      </c>
      <c r="AA87" s="15" t="s">
        <v>73</v>
      </c>
      <c r="AB87" s="15" t="s">
        <v>63</v>
      </c>
      <c r="AC87" s="15" t="s">
        <v>658</v>
      </c>
      <c r="AD87" s="17">
        <v>8</v>
      </c>
      <c r="AE87" s="24"/>
      <c r="AF87" s="24"/>
      <c r="AG87" s="24"/>
      <c r="AH87" s="24"/>
      <c r="AI87" s="24"/>
      <c r="AJ87" s="24"/>
      <c r="AK87" s="24"/>
      <c r="AL87" s="24"/>
      <c r="AM87" s="24"/>
      <c r="AN87" s="24"/>
      <c r="AO87" s="24"/>
      <c r="AP87" s="24"/>
      <c r="AQ87" s="24"/>
      <c r="AR87" s="24"/>
      <c r="AS87" s="24"/>
      <c r="AT87" s="24"/>
      <c r="AU87" s="24"/>
      <c r="AV87" s="24" t="s">
        <v>54</v>
      </c>
      <c r="AW87" s="24" t="s">
        <v>54</v>
      </c>
      <c r="AX87" s="24" t="s">
        <v>54</v>
      </c>
      <c r="AY87" s="24"/>
      <c r="AZ87" s="24" t="s">
        <v>54</v>
      </c>
      <c r="BA87" s="24" t="s">
        <v>54</v>
      </c>
      <c r="BB87" s="24"/>
      <c r="BC87" s="24" t="s">
        <v>54</v>
      </c>
      <c r="BD87" s="24" t="s">
        <v>54</v>
      </c>
      <c r="BE87" s="24" t="s">
        <v>54</v>
      </c>
      <c r="BF87" s="24"/>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38"/>
      <c r="CJ87" s="38"/>
      <c r="CK87" s="38"/>
      <c r="CL87" s="38"/>
      <c r="CM87" s="38"/>
      <c r="CN87" s="38"/>
      <c r="CO87" s="38"/>
      <c r="CP87" s="38"/>
      <c r="CQ87" s="38"/>
      <c r="CR87" s="38"/>
      <c r="CS87" s="38"/>
      <c r="CT87" s="38"/>
      <c r="CU87" s="38"/>
      <c r="CV87" s="38"/>
      <c r="CW87" s="38"/>
      <c r="CX87" s="25"/>
    </row>
    <row r="88" spans="1:102" s="25" customFormat="1" ht="12" customHeight="1" x14ac:dyDescent="0.2">
      <c r="A88" s="71"/>
      <c r="B88" s="15" t="s">
        <v>168</v>
      </c>
      <c r="C88" s="78" t="s">
        <v>340</v>
      </c>
      <c r="D88" s="15" t="s">
        <v>1107</v>
      </c>
      <c r="E88" s="17" t="s">
        <v>340</v>
      </c>
      <c r="F88" s="16" t="s">
        <v>69</v>
      </c>
      <c r="G88" s="34" t="s">
        <v>180</v>
      </c>
      <c r="H88" s="17" t="s">
        <v>340</v>
      </c>
      <c r="I88" s="17" t="s">
        <v>340</v>
      </c>
      <c r="J88" s="19" t="s">
        <v>659</v>
      </c>
      <c r="K88" s="20" t="s">
        <v>52</v>
      </c>
      <c r="L88" s="15" t="s">
        <v>55</v>
      </c>
      <c r="M88" s="15"/>
      <c r="N88" s="19" t="s">
        <v>613</v>
      </c>
      <c r="O88" s="19"/>
      <c r="P88" s="21"/>
      <c r="Q88" s="21"/>
      <c r="R88" s="21" t="s">
        <v>54</v>
      </c>
      <c r="S88" s="21"/>
      <c r="T88" s="15" t="s">
        <v>160</v>
      </c>
      <c r="U88" s="15" t="s">
        <v>67</v>
      </c>
      <c r="V88" s="23">
        <v>4</v>
      </c>
      <c r="W88" s="23" t="s">
        <v>62</v>
      </c>
      <c r="X88" s="54" t="s">
        <v>1349</v>
      </c>
      <c r="Y88" s="54" t="s">
        <v>1349</v>
      </c>
      <c r="Z88" s="49" t="s">
        <v>84</v>
      </c>
      <c r="AA88" s="15" t="s">
        <v>73</v>
      </c>
      <c r="AB88" s="15" t="s">
        <v>63</v>
      </c>
      <c r="AC88" s="15" t="s">
        <v>55</v>
      </c>
      <c r="AD88" s="17">
        <v>1</v>
      </c>
      <c r="AE88" s="24"/>
      <c r="AF88" s="24"/>
      <c r="AG88" s="24"/>
      <c r="AH88" s="24"/>
      <c r="AI88" s="24"/>
      <c r="AJ88" s="24"/>
      <c r="AK88" s="24"/>
      <c r="AL88" s="24"/>
      <c r="AM88" s="24"/>
      <c r="AN88" s="24"/>
      <c r="AO88" s="24"/>
      <c r="AP88" s="24"/>
      <c r="AQ88" s="24"/>
      <c r="AR88" s="24"/>
      <c r="AS88" s="24"/>
      <c r="AT88" s="24"/>
      <c r="AU88" s="24"/>
      <c r="AV88" s="24"/>
      <c r="AW88" s="24" t="s">
        <v>54</v>
      </c>
      <c r="AX88" s="24"/>
      <c r="AY88" s="24"/>
      <c r="AZ88" s="24"/>
      <c r="BA88" s="24"/>
      <c r="BB88" s="24"/>
      <c r="BC88" s="24"/>
      <c r="BD88" s="24"/>
      <c r="BE88" s="24"/>
      <c r="BF88" s="24"/>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26"/>
      <c r="CJ88" s="26"/>
      <c r="CK88" s="26"/>
      <c r="CL88" s="26"/>
      <c r="CM88" s="26"/>
      <c r="CN88" s="26"/>
      <c r="CO88" s="26"/>
      <c r="CP88" s="26"/>
      <c r="CQ88" s="26"/>
      <c r="CR88" s="26"/>
      <c r="CS88" s="26"/>
      <c r="CT88" s="26"/>
      <c r="CU88" s="26"/>
      <c r="CV88" s="26"/>
      <c r="CW88" s="26"/>
      <c r="CX88" s="26"/>
    </row>
    <row r="89" spans="1:102" s="25" customFormat="1" ht="12" customHeight="1" x14ac:dyDescent="0.2">
      <c r="A89" s="71"/>
      <c r="B89" s="15" t="s">
        <v>168</v>
      </c>
      <c r="C89" s="78" t="s">
        <v>340</v>
      </c>
      <c r="D89" s="15" t="s">
        <v>1319</v>
      </c>
      <c r="E89" s="17" t="s">
        <v>340</v>
      </c>
      <c r="F89" s="16" t="s">
        <v>69</v>
      </c>
      <c r="G89" s="34" t="s">
        <v>181</v>
      </c>
      <c r="H89" s="17" t="s">
        <v>340</v>
      </c>
      <c r="I89" s="17" t="s">
        <v>340</v>
      </c>
      <c r="J89" s="19" t="s">
        <v>659</v>
      </c>
      <c r="K89" s="20" t="s">
        <v>52</v>
      </c>
      <c r="L89" s="15" t="s">
        <v>55</v>
      </c>
      <c r="M89" s="15"/>
      <c r="N89" s="19" t="s">
        <v>613</v>
      </c>
      <c r="O89" s="19"/>
      <c r="P89" s="21"/>
      <c r="Q89" s="21"/>
      <c r="R89" s="21" t="s">
        <v>54</v>
      </c>
      <c r="S89" s="21"/>
      <c r="T89" s="15" t="s">
        <v>160</v>
      </c>
      <c r="U89" s="15" t="s">
        <v>67</v>
      </c>
      <c r="V89" s="23">
        <v>4</v>
      </c>
      <c r="W89" s="23" t="s">
        <v>62</v>
      </c>
      <c r="X89" s="54" t="s">
        <v>1349</v>
      </c>
      <c r="Y89" s="54" t="s">
        <v>1349</v>
      </c>
      <c r="Z89" s="49" t="s">
        <v>84</v>
      </c>
      <c r="AA89" s="15" t="s">
        <v>73</v>
      </c>
      <c r="AB89" s="15" t="s">
        <v>63</v>
      </c>
      <c r="AC89" s="15" t="s">
        <v>55</v>
      </c>
      <c r="AD89" s="17">
        <v>3</v>
      </c>
      <c r="AE89" s="24"/>
      <c r="AF89" s="24"/>
      <c r="AG89" s="24"/>
      <c r="AH89" s="24"/>
      <c r="AI89" s="24"/>
      <c r="AJ89" s="24"/>
      <c r="AK89" s="24"/>
      <c r="AL89" s="24"/>
      <c r="AM89" s="24"/>
      <c r="AN89" s="24"/>
      <c r="AO89" s="24"/>
      <c r="AP89" s="24"/>
      <c r="AQ89" s="24"/>
      <c r="AR89" s="24"/>
      <c r="AS89" s="24"/>
      <c r="AT89" s="24"/>
      <c r="AU89" s="24"/>
      <c r="AV89" s="24"/>
      <c r="AW89" s="24"/>
      <c r="AX89" s="24" t="s">
        <v>54</v>
      </c>
      <c r="AY89" s="24"/>
      <c r="AZ89" s="24" t="s">
        <v>54</v>
      </c>
      <c r="BA89" s="24" t="s">
        <v>54</v>
      </c>
      <c r="BB89" s="24"/>
      <c r="BC89" s="24"/>
      <c r="BD89" s="24"/>
      <c r="BE89" s="24"/>
      <c r="BF89" s="24"/>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38"/>
      <c r="CJ89" s="38"/>
      <c r="CK89" s="38"/>
      <c r="CL89" s="38"/>
      <c r="CM89" s="38"/>
      <c r="CN89" s="38"/>
      <c r="CO89" s="38"/>
      <c r="CP89" s="38"/>
      <c r="CQ89" s="38"/>
      <c r="CR89" s="38"/>
      <c r="CS89" s="38"/>
      <c r="CT89" s="38"/>
      <c r="CU89" s="38"/>
      <c r="CV89" s="38"/>
      <c r="CW89" s="38"/>
      <c r="CX89" s="26"/>
    </row>
    <row r="90" spans="1:102" s="25" customFormat="1" ht="12" customHeight="1" x14ac:dyDescent="0.2">
      <c r="A90" s="71"/>
      <c r="B90" s="15" t="s">
        <v>168</v>
      </c>
      <c r="C90" s="78" t="s">
        <v>340</v>
      </c>
      <c r="D90" s="15" t="s">
        <v>1108</v>
      </c>
      <c r="E90" s="17" t="s">
        <v>340</v>
      </c>
      <c r="F90" s="16" t="s">
        <v>69</v>
      </c>
      <c r="G90" s="34" t="s">
        <v>182</v>
      </c>
      <c r="H90" s="17" t="s">
        <v>340</v>
      </c>
      <c r="I90" s="17" t="s">
        <v>340</v>
      </c>
      <c r="J90" s="19" t="s">
        <v>659</v>
      </c>
      <c r="K90" s="20" t="s">
        <v>52</v>
      </c>
      <c r="L90" s="15" t="s">
        <v>55</v>
      </c>
      <c r="M90" s="15"/>
      <c r="N90" s="19" t="s">
        <v>613</v>
      </c>
      <c r="O90" s="19"/>
      <c r="P90" s="21"/>
      <c r="Q90" s="21"/>
      <c r="R90" s="21" t="s">
        <v>54</v>
      </c>
      <c r="S90" s="21"/>
      <c r="T90" s="15" t="s">
        <v>160</v>
      </c>
      <c r="U90" s="15" t="s">
        <v>67</v>
      </c>
      <c r="V90" s="23">
        <v>4</v>
      </c>
      <c r="W90" s="23" t="s">
        <v>62</v>
      </c>
      <c r="X90" s="54" t="s">
        <v>1349</v>
      </c>
      <c r="Y90" s="54" t="s">
        <v>1349</v>
      </c>
      <c r="Z90" s="49" t="s">
        <v>84</v>
      </c>
      <c r="AA90" s="15" t="s">
        <v>73</v>
      </c>
      <c r="AB90" s="15" t="s">
        <v>63</v>
      </c>
      <c r="AC90" s="15" t="s">
        <v>55</v>
      </c>
      <c r="AD90" s="17">
        <v>2</v>
      </c>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t="s">
        <v>54</v>
      </c>
      <c r="BD90" s="24" t="s">
        <v>54</v>
      </c>
      <c r="BE90" s="24"/>
      <c r="BF90" s="24"/>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X90" s="26"/>
    </row>
    <row r="91" spans="1:102" s="25" customFormat="1" ht="12" customHeight="1" x14ac:dyDescent="0.2">
      <c r="A91" s="71"/>
      <c r="B91" s="15" t="s">
        <v>168</v>
      </c>
      <c r="C91" s="78" t="s">
        <v>340</v>
      </c>
      <c r="D91" s="15" t="s">
        <v>1109</v>
      </c>
      <c r="E91" s="17" t="s">
        <v>340</v>
      </c>
      <c r="F91" s="16" t="s">
        <v>69</v>
      </c>
      <c r="G91" s="34" t="s">
        <v>183</v>
      </c>
      <c r="H91" s="17" t="s">
        <v>340</v>
      </c>
      <c r="I91" s="17" t="s">
        <v>340</v>
      </c>
      <c r="J91" s="19" t="s">
        <v>659</v>
      </c>
      <c r="K91" s="20" t="s">
        <v>52</v>
      </c>
      <c r="L91" s="15" t="s">
        <v>55</v>
      </c>
      <c r="M91" s="15"/>
      <c r="N91" s="19" t="s">
        <v>613</v>
      </c>
      <c r="O91" s="19"/>
      <c r="P91" s="21"/>
      <c r="Q91" s="21"/>
      <c r="R91" s="21" t="s">
        <v>54</v>
      </c>
      <c r="S91" s="21"/>
      <c r="T91" s="15" t="s">
        <v>160</v>
      </c>
      <c r="U91" s="15" t="s">
        <v>67</v>
      </c>
      <c r="V91" s="23">
        <v>4</v>
      </c>
      <c r="W91" s="23" t="s">
        <v>62</v>
      </c>
      <c r="X91" s="54" t="s">
        <v>1349</v>
      </c>
      <c r="Y91" s="54" t="s">
        <v>1349</v>
      </c>
      <c r="Z91" s="49" t="s">
        <v>84</v>
      </c>
      <c r="AA91" s="15" t="s">
        <v>73</v>
      </c>
      <c r="AB91" s="15" t="s">
        <v>63</v>
      </c>
      <c r="AC91" s="15" t="s">
        <v>55</v>
      </c>
      <c r="AD91" s="17">
        <v>1</v>
      </c>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t="s">
        <v>54</v>
      </c>
      <c r="BF91" s="24"/>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X91" s="26"/>
    </row>
    <row r="92" spans="1:102" s="25" customFormat="1" ht="12" customHeight="1" x14ac:dyDescent="0.2">
      <c r="A92" s="71"/>
      <c r="B92" s="15" t="s">
        <v>168</v>
      </c>
      <c r="C92" s="78" t="s">
        <v>340</v>
      </c>
      <c r="D92" s="15" t="s">
        <v>1110</v>
      </c>
      <c r="E92" s="17" t="s">
        <v>340</v>
      </c>
      <c r="F92" s="16" t="s">
        <v>69</v>
      </c>
      <c r="G92" s="34" t="s">
        <v>184</v>
      </c>
      <c r="H92" s="17" t="s">
        <v>340</v>
      </c>
      <c r="I92" s="17" t="s">
        <v>62</v>
      </c>
      <c r="J92" s="19" t="s">
        <v>52</v>
      </c>
      <c r="K92" s="20">
        <v>43710</v>
      </c>
      <c r="L92" s="15" t="s">
        <v>185</v>
      </c>
      <c r="M92" s="15" t="s">
        <v>186</v>
      </c>
      <c r="N92" s="19" t="s">
        <v>613</v>
      </c>
      <c r="O92" s="19" t="s">
        <v>171</v>
      </c>
      <c r="P92" s="21"/>
      <c r="Q92" s="21"/>
      <c r="R92" s="21" t="s">
        <v>54</v>
      </c>
      <c r="S92" s="21"/>
      <c r="T92" s="15" t="s">
        <v>172</v>
      </c>
      <c r="U92" s="15" t="s">
        <v>67</v>
      </c>
      <c r="V92" s="23">
        <v>4</v>
      </c>
      <c r="W92" s="23" t="s">
        <v>62</v>
      </c>
      <c r="X92" s="54" t="s">
        <v>1348</v>
      </c>
      <c r="Y92" s="54" t="s">
        <v>1348</v>
      </c>
      <c r="Z92" s="49" t="s">
        <v>72</v>
      </c>
      <c r="AA92" s="15" t="s">
        <v>56</v>
      </c>
      <c r="AB92" s="15" t="s">
        <v>173</v>
      </c>
      <c r="AC92" s="15" t="s">
        <v>626</v>
      </c>
      <c r="AD92" s="17">
        <v>2</v>
      </c>
      <c r="AE92" s="24" t="s">
        <v>54</v>
      </c>
      <c r="AF92" s="24" t="s">
        <v>54</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X92" s="26"/>
    </row>
    <row r="93" spans="1:102" s="25" customFormat="1" ht="12" customHeight="1" x14ac:dyDescent="0.2">
      <c r="A93" s="71"/>
      <c r="B93" s="15" t="s">
        <v>168</v>
      </c>
      <c r="C93" s="78" t="s">
        <v>340</v>
      </c>
      <c r="D93" s="15" t="s">
        <v>1111</v>
      </c>
      <c r="E93" s="17" t="s">
        <v>62</v>
      </c>
      <c r="F93" s="16" t="s">
        <v>128</v>
      </c>
      <c r="G93" s="34" t="s">
        <v>187</v>
      </c>
      <c r="H93" s="17" t="s">
        <v>340</v>
      </c>
      <c r="I93" s="17" t="s">
        <v>62</v>
      </c>
      <c r="J93" s="19" t="s">
        <v>52</v>
      </c>
      <c r="K93" s="20">
        <v>43710</v>
      </c>
      <c r="L93" s="15" t="s">
        <v>185</v>
      </c>
      <c r="M93" s="15" t="s">
        <v>188</v>
      </c>
      <c r="N93" s="19" t="s">
        <v>613</v>
      </c>
      <c r="O93" s="19" t="s">
        <v>171</v>
      </c>
      <c r="P93" s="21"/>
      <c r="Q93" s="21"/>
      <c r="R93" s="21" t="s">
        <v>54</v>
      </c>
      <c r="S93" s="21"/>
      <c r="T93" s="15" t="s">
        <v>172</v>
      </c>
      <c r="U93" s="15" t="s">
        <v>67</v>
      </c>
      <c r="V93" s="23">
        <v>4</v>
      </c>
      <c r="W93" s="23" t="s">
        <v>62</v>
      </c>
      <c r="X93" s="54" t="s">
        <v>1348</v>
      </c>
      <c r="Y93" s="54" t="s">
        <v>1348</v>
      </c>
      <c r="Z93" s="49" t="s">
        <v>72</v>
      </c>
      <c r="AA93" s="15" t="s">
        <v>56</v>
      </c>
      <c r="AB93" s="15" t="s">
        <v>173</v>
      </c>
      <c r="AC93" s="15" t="s">
        <v>626</v>
      </c>
      <c r="AD93" s="17">
        <v>7</v>
      </c>
      <c r="AE93" s="24" t="s">
        <v>54</v>
      </c>
      <c r="AF93" s="24" t="s">
        <v>54</v>
      </c>
      <c r="AG93" s="24" t="s">
        <v>54</v>
      </c>
      <c r="AH93" s="24" t="s">
        <v>54</v>
      </c>
      <c r="AI93" s="24"/>
      <c r="AJ93" s="24"/>
      <c r="AK93" s="24"/>
      <c r="AL93" s="24"/>
      <c r="AM93" s="24"/>
      <c r="AN93" s="24" t="s">
        <v>54</v>
      </c>
      <c r="AO93" s="24" t="s">
        <v>54</v>
      </c>
      <c r="AP93" s="24" t="s">
        <v>54</v>
      </c>
      <c r="AQ93" s="24"/>
      <c r="AR93" s="24"/>
      <c r="AS93" s="24"/>
      <c r="AT93" s="24"/>
      <c r="AU93" s="24"/>
      <c r="AV93" s="24"/>
      <c r="AW93" s="24"/>
      <c r="AX93" s="24"/>
      <c r="AY93" s="24"/>
      <c r="AZ93" s="24"/>
      <c r="BA93" s="24"/>
      <c r="BB93" s="24"/>
      <c r="BC93" s="24"/>
      <c r="BD93" s="24"/>
      <c r="BE93" s="24"/>
      <c r="BF93" s="24"/>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X93" s="26"/>
    </row>
    <row r="94" spans="1:102" s="25" customFormat="1" ht="12" customHeight="1" x14ac:dyDescent="0.2">
      <c r="A94" s="71"/>
      <c r="B94" s="15" t="s">
        <v>168</v>
      </c>
      <c r="C94" s="78" t="s">
        <v>340</v>
      </c>
      <c r="D94" s="15" t="s">
        <v>1112</v>
      </c>
      <c r="E94" s="17" t="s">
        <v>62</v>
      </c>
      <c r="F94" s="16" t="s">
        <v>130</v>
      </c>
      <c r="G94" s="34" t="s">
        <v>585</v>
      </c>
      <c r="H94" s="17" t="s">
        <v>62</v>
      </c>
      <c r="I94" s="17" t="s">
        <v>52</v>
      </c>
      <c r="J94" s="19" t="s">
        <v>52</v>
      </c>
      <c r="K94" s="20">
        <v>43860</v>
      </c>
      <c r="L94" s="15" t="s">
        <v>586</v>
      </c>
      <c r="M94" s="15" t="s">
        <v>587</v>
      </c>
      <c r="N94" s="19" t="s">
        <v>613</v>
      </c>
      <c r="O94" s="19" t="s">
        <v>171</v>
      </c>
      <c r="P94" s="21"/>
      <c r="Q94" s="21"/>
      <c r="R94" s="21" t="s">
        <v>54</v>
      </c>
      <c r="S94" s="21"/>
      <c r="T94" s="15" t="s">
        <v>172</v>
      </c>
      <c r="U94" s="15" t="s">
        <v>67</v>
      </c>
      <c r="V94" s="23">
        <v>4</v>
      </c>
      <c r="W94" s="23" t="s">
        <v>62</v>
      </c>
      <c r="X94" s="54" t="s">
        <v>1348</v>
      </c>
      <c r="Y94" s="54" t="s">
        <v>1348</v>
      </c>
      <c r="Z94" s="49" t="s">
        <v>72</v>
      </c>
      <c r="AA94" s="15" t="s">
        <v>56</v>
      </c>
      <c r="AB94" s="15" t="s">
        <v>173</v>
      </c>
      <c r="AC94" s="15" t="s">
        <v>626</v>
      </c>
      <c r="AD94" s="17">
        <v>7</v>
      </c>
      <c r="AE94" s="24" t="s">
        <v>54</v>
      </c>
      <c r="AF94" s="24" t="s">
        <v>54</v>
      </c>
      <c r="AG94" s="24" t="s">
        <v>54</v>
      </c>
      <c r="AH94" s="24" t="s">
        <v>54</v>
      </c>
      <c r="AI94" s="24"/>
      <c r="AJ94" s="24"/>
      <c r="AK94" s="24"/>
      <c r="AL94" s="24"/>
      <c r="AM94" s="24"/>
      <c r="AN94" s="24" t="s">
        <v>54</v>
      </c>
      <c r="AO94" s="24" t="s">
        <v>54</v>
      </c>
      <c r="AP94" s="24" t="s">
        <v>54</v>
      </c>
      <c r="AQ94" s="24"/>
      <c r="AR94" s="24"/>
      <c r="AS94" s="24"/>
      <c r="AT94" s="24"/>
      <c r="AU94" s="24"/>
      <c r="AV94" s="24"/>
      <c r="AW94" s="24"/>
      <c r="AX94" s="24"/>
      <c r="AY94" s="24"/>
      <c r="AZ94" s="24"/>
      <c r="BA94" s="24"/>
      <c r="BB94" s="24"/>
      <c r="BC94" s="24"/>
      <c r="BD94" s="24"/>
      <c r="BE94" s="24"/>
      <c r="BF94" s="24"/>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26"/>
      <c r="CJ94" s="26"/>
      <c r="CK94" s="26"/>
      <c r="CL94" s="26"/>
      <c r="CM94" s="26"/>
      <c r="CN94" s="26"/>
      <c r="CO94" s="26"/>
      <c r="CP94" s="26"/>
      <c r="CQ94" s="26"/>
      <c r="CR94" s="26"/>
      <c r="CS94" s="26"/>
      <c r="CT94" s="26"/>
      <c r="CU94" s="26"/>
      <c r="CV94" s="26"/>
      <c r="CW94" s="26"/>
      <c r="CX94" s="26"/>
    </row>
    <row r="95" spans="1:102" s="26" customFormat="1" ht="12" customHeight="1" x14ac:dyDescent="0.2">
      <c r="A95" s="73"/>
      <c r="B95" s="15" t="s">
        <v>168</v>
      </c>
      <c r="C95" s="78" t="s">
        <v>340</v>
      </c>
      <c r="D95" s="15" t="s">
        <v>1113</v>
      </c>
      <c r="E95" s="17" t="s">
        <v>340</v>
      </c>
      <c r="F95" s="16" t="s">
        <v>513</v>
      </c>
      <c r="G95" s="34" t="s">
        <v>589</v>
      </c>
      <c r="H95" s="17" t="s">
        <v>340</v>
      </c>
      <c r="I95" s="17" t="s">
        <v>62</v>
      </c>
      <c r="J95" s="19" t="s">
        <v>52</v>
      </c>
      <c r="K95" s="20">
        <v>43837</v>
      </c>
      <c r="L95" s="15" t="s">
        <v>590</v>
      </c>
      <c r="M95" s="15"/>
      <c r="N95" s="19" t="s">
        <v>613</v>
      </c>
      <c r="O95" s="19" t="s">
        <v>171</v>
      </c>
      <c r="P95" s="21"/>
      <c r="Q95" s="21"/>
      <c r="R95" s="21" t="s">
        <v>54</v>
      </c>
      <c r="S95" s="21"/>
      <c r="T95" s="15" t="s">
        <v>172</v>
      </c>
      <c r="U95" s="15" t="s">
        <v>67</v>
      </c>
      <c r="V95" s="23">
        <v>4</v>
      </c>
      <c r="W95" s="23" t="s">
        <v>62</v>
      </c>
      <c r="X95" s="54" t="s">
        <v>1348</v>
      </c>
      <c r="Y95" s="54" t="s">
        <v>1348</v>
      </c>
      <c r="Z95" s="49" t="s">
        <v>72</v>
      </c>
      <c r="AA95" s="15" t="s">
        <v>56</v>
      </c>
      <c r="AB95" s="15" t="s">
        <v>173</v>
      </c>
      <c r="AC95" s="15" t="s">
        <v>706</v>
      </c>
      <c r="AD95" s="17">
        <v>7</v>
      </c>
      <c r="AE95" s="24" t="s">
        <v>54</v>
      </c>
      <c r="AF95" s="24" t="s">
        <v>54</v>
      </c>
      <c r="AG95" s="24" t="s">
        <v>54</v>
      </c>
      <c r="AH95" s="24" t="s">
        <v>54</v>
      </c>
      <c r="AI95" s="24"/>
      <c r="AJ95" s="24"/>
      <c r="AK95" s="24"/>
      <c r="AL95" s="24"/>
      <c r="AM95" s="24"/>
      <c r="AN95" s="24" t="s">
        <v>54</v>
      </c>
      <c r="AO95" s="24" t="s">
        <v>54</v>
      </c>
      <c r="AP95" s="24" t="s">
        <v>54</v>
      </c>
      <c r="AQ95" s="24"/>
      <c r="AR95" s="24"/>
      <c r="AS95" s="24"/>
      <c r="AT95" s="24"/>
      <c r="AU95" s="24"/>
      <c r="AV95" s="24"/>
      <c r="AW95" s="24"/>
      <c r="AX95" s="24"/>
      <c r="AY95" s="24"/>
      <c r="AZ95" s="24"/>
      <c r="BA95" s="24"/>
      <c r="BB95" s="24"/>
      <c r="BC95" s="24"/>
      <c r="BD95" s="24"/>
      <c r="BE95" s="24"/>
      <c r="BF95" s="24"/>
      <c r="BG95" s="71"/>
      <c r="BH95" s="71"/>
      <c r="BI95" s="71"/>
      <c r="BJ95" s="71"/>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25"/>
      <c r="CJ95" s="25"/>
      <c r="CK95" s="25"/>
      <c r="CL95" s="25"/>
      <c r="CM95" s="25"/>
      <c r="CN95" s="25"/>
      <c r="CO95" s="25"/>
      <c r="CP95" s="25"/>
      <c r="CQ95" s="25"/>
      <c r="CR95" s="25"/>
      <c r="CS95" s="25"/>
      <c r="CT95" s="25"/>
      <c r="CU95" s="25"/>
      <c r="CV95" s="25"/>
      <c r="CW95" s="25"/>
    </row>
    <row r="96" spans="1:102" s="26" customFormat="1" ht="12" customHeight="1" x14ac:dyDescent="0.2">
      <c r="A96" s="73"/>
      <c r="B96" s="15" t="s">
        <v>189</v>
      </c>
      <c r="C96" s="78" t="s">
        <v>340</v>
      </c>
      <c r="D96" s="15" t="s">
        <v>1326</v>
      </c>
      <c r="E96" s="17" t="s">
        <v>62</v>
      </c>
      <c r="F96" s="16" t="s">
        <v>128</v>
      </c>
      <c r="G96" s="18" t="s">
        <v>194</v>
      </c>
      <c r="H96" s="17" t="s">
        <v>340</v>
      </c>
      <c r="I96" s="17" t="s">
        <v>62</v>
      </c>
      <c r="J96" s="19" t="s">
        <v>52</v>
      </c>
      <c r="K96" s="20">
        <v>43914</v>
      </c>
      <c r="L96" s="15" t="s">
        <v>1022</v>
      </c>
      <c r="M96" s="15"/>
      <c r="N96" s="19" t="s">
        <v>613</v>
      </c>
      <c r="O96" s="19" t="s">
        <v>190</v>
      </c>
      <c r="P96" s="21"/>
      <c r="Q96" s="21"/>
      <c r="R96" s="21" t="s">
        <v>54</v>
      </c>
      <c r="S96" s="21"/>
      <c r="T96" s="15" t="s">
        <v>191</v>
      </c>
      <c r="U96" s="15" t="s">
        <v>67</v>
      </c>
      <c r="V96" s="23">
        <v>2</v>
      </c>
      <c r="W96" s="23" t="s">
        <v>62</v>
      </c>
      <c r="X96" s="48">
        <v>228384</v>
      </c>
      <c r="Y96" s="48">
        <v>148266</v>
      </c>
      <c r="Z96" s="49" t="s">
        <v>72</v>
      </c>
      <c r="AA96" s="15" t="s">
        <v>56</v>
      </c>
      <c r="AB96" s="15" t="s">
        <v>63</v>
      </c>
      <c r="AC96" s="15" t="s">
        <v>626</v>
      </c>
      <c r="AD96" s="17">
        <v>5</v>
      </c>
      <c r="AE96" s="24" t="s">
        <v>54</v>
      </c>
      <c r="AF96" s="24"/>
      <c r="AG96" s="24" t="s">
        <v>54</v>
      </c>
      <c r="AH96" s="24"/>
      <c r="AI96" s="24" t="s">
        <v>54</v>
      </c>
      <c r="AJ96" s="24"/>
      <c r="AK96" s="24"/>
      <c r="AL96" s="24"/>
      <c r="AM96" s="24"/>
      <c r="AN96" s="24" t="s">
        <v>54</v>
      </c>
      <c r="AO96" s="24"/>
      <c r="AP96" s="24" t="s">
        <v>54</v>
      </c>
      <c r="AQ96" s="24"/>
      <c r="AR96" s="24"/>
      <c r="AS96" s="24"/>
      <c r="AT96" s="24"/>
      <c r="AU96" s="24"/>
      <c r="AV96" s="24"/>
      <c r="AW96" s="24"/>
      <c r="AX96" s="24"/>
      <c r="AY96" s="24"/>
      <c r="AZ96" s="24"/>
      <c r="BA96" s="24"/>
      <c r="BB96" s="24"/>
      <c r="BC96" s="24"/>
      <c r="BD96" s="24"/>
      <c r="BE96" s="24"/>
      <c r="BF96" s="24"/>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row>
    <row r="97" spans="1:102" s="26" customFormat="1" ht="12" customHeight="1" x14ac:dyDescent="0.2">
      <c r="A97" s="73"/>
      <c r="B97" s="15" t="s">
        <v>189</v>
      </c>
      <c r="C97" s="78" t="s">
        <v>340</v>
      </c>
      <c r="D97" s="15" t="s">
        <v>192</v>
      </c>
      <c r="E97" s="17" t="s">
        <v>62</v>
      </c>
      <c r="F97" s="16" t="s">
        <v>69</v>
      </c>
      <c r="G97" s="18" t="s">
        <v>660</v>
      </c>
      <c r="H97" s="17" t="s">
        <v>340</v>
      </c>
      <c r="I97" s="17" t="s">
        <v>340</v>
      </c>
      <c r="J97" s="19" t="s">
        <v>661</v>
      </c>
      <c r="K97" s="20" t="s">
        <v>52</v>
      </c>
      <c r="L97" s="15" t="s">
        <v>193</v>
      </c>
      <c r="M97" s="15"/>
      <c r="N97" s="19" t="s">
        <v>613</v>
      </c>
      <c r="O97" s="19" t="s">
        <v>190</v>
      </c>
      <c r="P97" s="21"/>
      <c r="Q97" s="21"/>
      <c r="R97" s="21" t="s">
        <v>54</v>
      </c>
      <c r="S97" s="21"/>
      <c r="T97" s="15" t="s">
        <v>191</v>
      </c>
      <c r="U97" s="15" t="s">
        <v>67</v>
      </c>
      <c r="V97" s="23">
        <v>2</v>
      </c>
      <c r="W97" s="23" t="s">
        <v>62</v>
      </c>
      <c r="X97" s="54" t="s">
        <v>1350</v>
      </c>
      <c r="Y97" s="54" t="s">
        <v>1350</v>
      </c>
      <c r="Z97" s="49" t="s">
        <v>72</v>
      </c>
      <c r="AA97" s="15" t="s">
        <v>56</v>
      </c>
      <c r="AB97" s="15" t="s">
        <v>63</v>
      </c>
      <c r="AC97" s="15" t="s">
        <v>55</v>
      </c>
      <c r="AD97" s="17">
        <v>2</v>
      </c>
      <c r="AE97" s="24" t="s">
        <v>54</v>
      </c>
      <c r="AF97" s="24" t="s">
        <v>54</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row>
    <row r="98" spans="1:102" s="26" customFormat="1" ht="12" customHeight="1" x14ac:dyDescent="0.2">
      <c r="A98" s="73"/>
      <c r="B98" s="15" t="s">
        <v>189</v>
      </c>
      <c r="C98" s="78" t="s">
        <v>340</v>
      </c>
      <c r="D98" s="15" t="s">
        <v>195</v>
      </c>
      <c r="E98" s="17" t="s">
        <v>62</v>
      </c>
      <c r="F98" s="16" t="s">
        <v>69</v>
      </c>
      <c r="G98" s="18" t="s">
        <v>662</v>
      </c>
      <c r="H98" s="17" t="s">
        <v>340</v>
      </c>
      <c r="I98" s="17" t="s">
        <v>340</v>
      </c>
      <c r="J98" s="19" t="s">
        <v>661</v>
      </c>
      <c r="K98" s="20" t="s">
        <v>52</v>
      </c>
      <c r="L98" s="15" t="s">
        <v>193</v>
      </c>
      <c r="M98" s="15"/>
      <c r="N98" s="19" t="s">
        <v>613</v>
      </c>
      <c r="O98" s="19" t="s">
        <v>190</v>
      </c>
      <c r="P98" s="21"/>
      <c r="Q98" s="21"/>
      <c r="R98" s="21" t="s">
        <v>54</v>
      </c>
      <c r="S98" s="21"/>
      <c r="T98" s="15" t="s">
        <v>191</v>
      </c>
      <c r="U98" s="15" t="s">
        <v>67</v>
      </c>
      <c r="V98" s="23">
        <v>2</v>
      </c>
      <c r="W98" s="23" t="s">
        <v>62</v>
      </c>
      <c r="X98" s="54" t="s">
        <v>1350</v>
      </c>
      <c r="Y98" s="54" t="s">
        <v>1350</v>
      </c>
      <c r="Z98" s="49" t="s">
        <v>72</v>
      </c>
      <c r="AA98" s="15" t="s">
        <v>56</v>
      </c>
      <c r="AB98" s="15" t="s">
        <v>63</v>
      </c>
      <c r="AC98" s="15" t="s">
        <v>55</v>
      </c>
      <c r="AD98" s="17">
        <v>1</v>
      </c>
      <c r="AE98" s="24"/>
      <c r="AF98" s="24"/>
      <c r="AG98" s="24" t="s">
        <v>54</v>
      </c>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row>
    <row r="99" spans="1:102" s="26" customFormat="1" ht="12" customHeight="1" x14ac:dyDescent="0.2">
      <c r="A99" s="73"/>
      <c r="B99" s="15" t="s">
        <v>189</v>
      </c>
      <c r="C99" s="78" t="s">
        <v>340</v>
      </c>
      <c r="D99" s="15" t="s">
        <v>196</v>
      </c>
      <c r="E99" s="17" t="s">
        <v>62</v>
      </c>
      <c r="F99" s="16" t="s">
        <v>69</v>
      </c>
      <c r="G99" s="18" t="s">
        <v>663</v>
      </c>
      <c r="H99" s="17" t="s">
        <v>340</v>
      </c>
      <c r="I99" s="17" t="s">
        <v>340</v>
      </c>
      <c r="J99" s="19" t="s">
        <v>661</v>
      </c>
      <c r="K99" s="20" t="s">
        <v>52</v>
      </c>
      <c r="L99" s="15" t="s">
        <v>193</v>
      </c>
      <c r="M99" s="15"/>
      <c r="N99" s="19" t="s">
        <v>613</v>
      </c>
      <c r="O99" s="19" t="s">
        <v>190</v>
      </c>
      <c r="P99" s="21"/>
      <c r="Q99" s="21"/>
      <c r="R99" s="21" t="s">
        <v>54</v>
      </c>
      <c r="S99" s="21"/>
      <c r="T99" s="15" t="s">
        <v>191</v>
      </c>
      <c r="U99" s="15" t="s">
        <v>67</v>
      </c>
      <c r="V99" s="23">
        <v>2</v>
      </c>
      <c r="W99" s="23" t="s">
        <v>62</v>
      </c>
      <c r="X99" s="54" t="s">
        <v>1350</v>
      </c>
      <c r="Y99" s="54" t="s">
        <v>1350</v>
      </c>
      <c r="Z99" s="49" t="s">
        <v>72</v>
      </c>
      <c r="AA99" s="15" t="s">
        <v>56</v>
      </c>
      <c r="AB99" s="15" t="s">
        <v>63</v>
      </c>
      <c r="AC99" s="15" t="s">
        <v>55</v>
      </c>
      <c r="AD99" s="17">
        <v>2</v>
      </c>
      <c r="AE99" s="24"/>
      <c r="AF99" s="24"/>
      <c r="AG99" s="24"/>
      <c r="AH99" s="24"/>
      <c r="AI99" s="24"/>
      <c r="AJ99" s="24" t="s">
        <v>54</v>
      </c>
      <c r="AK99" s="24"/>
      <c r="AL99" s="24"/>
      <c r="AM99" s="24"/>
      <c r="AN99" s="24" t="s">
        <v>54</v>
      </c>
      <c r="AO99" s="24"/>
      <c r="AP99" s="24"/>
      <c r="AQ99" s="24"/>
      <c r="AR99" s="24"/>
      <c r="AS99" s="24"/>
      <c r="AT99" s="24"/>
      <c r="AU99" s="24"/>
      <c r="AV99" s="24"/>
      <c r="AW99" s="24"/>
      <c r="AX99" s="24"/>
      <c r="AY99" s="24"/>
      <c r="AZ99" s="24"/>
      <c r="BA99" s="24"/>
      <c r="BB99" s="24"/>
      <c r="BC99" s="24"/>
      <c r="BD99" s="24"/>
      <c r="BE99" s="24"/>
      <c r="BF99" s="24"/>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row>
    <row r="100" spans="1:102" s="26" customFormat="1" ht="12" customHeight="1" x14ac:dyDescent="0.2">
      <c r="A100" s="73"/>
      <c r="B100" s="15" t="s">
        <v>189</v>
      </c>
      <c r="C100" s="78" t="s">
        <v>340</v>
      </c>
      <c r="D100" s="15" t="s">
        <v>197</v>
      </c>
      <c r="E100" s="17" t="s">
        <v>62</v>
      </c>
      <c r="F100" s="16" t="s">
        <v>69</v>
      </c>
      <c r="G100" s="18" t="s">
        <v>664</v>
      </c>
      <c r="H100" s="17" t="s">
        <v>340</v>
      </c>
      <c r="I100" s="17" t="s">
        <v>340</v>
      </c>
      <c r="J100" s="19" t="s">
        <v>661</v>
      </c>
      <c r="K100" s="20" t="s">
        <v>52</v>
      </c>
      <c r="L100" s="15" t="s">
        <v>193</v>
      </c>
      <c r="M100" s="15"/>
      <c r="N100" s="19" t="s">
        <v>613</v>
      </c>
      <c r="O100" s="19" t="s">
        <v>190</v>
      </c>
      <c r="P100" s="21"/>
      <c r="Q100" s="21"/>
      <c r="R100" s="21" t="s">
        <v>54</v>
      </c>
      <c r="S100" s="21"/>
      <c r="T100" s="15" t="s">
        <v>191</v>
      </c>
      <c r="U100" s="15" t="s">
        <v>67</v>
      </c>
      <c r="V100" s="23">
        <v>2</v>
      </c>
      <c r="W100" s="23" t="s">
        <v>62</v>
      </c>
      <c r="X100" s="54" t="s">
        <v>1350</v>
      </c>
      <c r="Y100" s="54" t="s">
        <v>1350</v>
      </c>
      <c r="Z100" s="49" t="s">
        <v>72</v>
      </c>
      <c r="AA100" s="15" t="s">
        <v>56</v>
      </c>
      <c r="AB100" s="15" t="s">
        <v>63</v>
      </c>
      <c r="AC100" s="15" t="s">
        <v>55</v>
      </c>
      <c r="AD100" s="17">
        <v>1</v>
      </c>
      <c r="AE100" s="24"/>
      <c r="AF100" s="24"/>
      <c r="AG100" s="24"/>
      <c r="AH100" s="24"/>
      <c r="AI100" s="24"/>
      <c r="AJ100" s="24"/>
      <c r="AK100" s="24"/>
      <c r="AL100" s="24"/>
      <c r="AM100" s="24"/>
      <c r="AN100" s="24"/>
      <c r="AO100" s="24"/>
      <c r="AP100" s="24" t="s">
        <v>54</v>
      </c>
      <c r="AQ100" s="24"/>
      <c r="AR100" s="24"/>
      <c r="AS100" s="24"/>
      <c r="AT100" s="24"/>
      <c r="AU100" s="24"/>
      <c r="AV100" s="24"/>
      <c r="AW100" s="24"/>
      <c r="AX100" s="24"/>
      <c r="AY100" s="24"/>
      <c r="AZ100" s="24"/>
      <c r="BA100" s="24"/>
      <c r="BB100" s="24"/>
      <c r="BC100" s="24"/>
      <c r="BD100" s="24"/>
      <c r="BE100" s="24"/>
      <c r="BF100" s="24"/>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row>
    <row r="101" spans="1:102" s="26" customFormat="1" ht="12" customHeight="1" x14ac:dyDescent="0.2">
      <c r="A101" s="73"/>
      <c r="B101" s="15" t="s">
        <v>189</v>
      </c>
      <c r="C101" s="78" t="s">
        <v>340</v>
      </c>
      <c r="D101" s="15" t="s">
        <v>198</v>
      </c>
      <c r="E101" s="17" t="s">
        <v>340</v>
      </c>
      <c r="F101" s="16" t="s">
        <v>69</v>
      </c>
      <c r="G101" s="18" t="s">
        <v>665</v>
      </c>
      <c r="H101" s="17" t="s">
        <v>340</v>
      </c>
      <c r="I101" s="17" t="s">
        <v>340</v>
      </c>
      <c r="J101" s="19" t="s">
        <v>661</v>
      </c>
      <c r="K101" s="20" t="s">
        <v>52</v>
      </c>
      <c r="L101" s="15" t="s">
        <v>193</v>
      </c>
      <c r="M101" s="15"/>
      <c r="N101" s="19" t="s">
        <v>613</v>
      </c>
      <c r="O101" s="19" t="s">
        <v>190</v>
      </c>
      <c r="P101" s="21"/>
      <c r="Q101" s="21"/>
      <c r="R101" s="21" t="s">
        <v>54</v>
      </c>
      <c r="S101" s="21"/>
      <c r="T101" s="15" t="s">
        <v>191</v>
      </c>
      <c r="U101" s="15" t="s">
        <v>67</v>
      </c>
      <c r="V101" s="23">
        <v>2</v>
      </c>
      <c r="W101" s="23" t="s">
        <v>62</v>
      </c>
      <c r="X101" s="54" t="s">
        <v>1350</v>
      </c>
      <c r="Y101" s="54" t="s">
        <v>1350</v>
      </c>
      <c r="Z101" s="49" t="s">
        <v>72</v>
      </c>
      <c r="AA101" s="15" t="s">
        <v>56</v>
      </c>
      <c r="AB101" s="15" t="s">
        <v>63</v>
      </c>
      <c r="AC101" s="15" t="s">
        <v>55</v>
      </c>
      <c r="AD101" s="17">
        <v>1</v>
      </c>
      <c r="AE101" s="24"/>
      <c r="AF101" s="24"/>
      <c r="AG101" s="24" t="s">
        <v>54</v>
      </c>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73"/>
      <c r="BH101" s="73"/>
      <c r="BI101" s="73"/>
      <c r="BJ101" s="73"/>
      <c r="BK101" s="73"/>
      <c r="BL101" s="73"/>
      <c r="BM101" s="73"/>
      <c r="BN101" s="73"/>
      <c r="BO101" s="73"/>
      <c r="BP101" s="73"/>
      <c r="BQ101" s="73"/>
      <c r="BR101" s="73"/>
      <c r="BS101" s="73"/>
      <c r="BT101" s="73"/>
      <c r="BU101" s="73"/>
      <c r="BV101" s="73"/>
      <c r="BW101" s="73"/>
      <c r="BX101" s="73"/>
      <c r="BY101" s="73"/>
      <c r="BZ101" s="73"/>
      <c r="CA101" s="73"/>
      <c r="CB101" s="73"/>
      <c r="CC101" s="73"/>
      <c r="CD101" s="73"/>
      <c r="CE101" s="73"/>
      <c r="CF101" s="73"/>
      <c r="CG101" s="73"/>
      <c r="CH101" s="73"/>
    </row>
    <row r="102" spans="1:102" s="26" customFormat="1" ht="12" customHeight="1" x14ac:dyDescent="0.2">
      <c r="A102" s="73"/>
      <c r="B102" s="27" t="s">
        <v>189</v>
      </c>
      <c r="C102" s="78" t="s">
        <v>340</v>
      </c>
      <c r="D102" s="15" t="s">
        <v>1327</v>
      </c>
      <c r="E102" s="28" t="s">
        <v>62</v>
      </c>
      <c r="F102" s="18" t="s">
        <v>128</v>
      </c>
      <c r="G102" s="18" t="s">
        <v>1043</v>
      </c>
      <c r="H102" s="28" t="s">
        <v>62</v>
      </c>
      <c r="I102" s="28" t="s">
        <v>340</v>
      </c>
      <c r="J102" s="39" t="s">
        <v>52</v>
      </c>
      <c r="K102" s="31">
        <v>43091</v>
      </c>
      <c r="L102" s="27" t="s">
        <v>90</v>
      </c>
      <c r="M102" s="15" t="s">
        <v>199</v>
      </c>
      <c r="N102" s="30" t="s">
        <v>666</v>
      </c>
      <c r="O102" s="19"/>
      <c r="P102" s="21"/>
      <c r="Q102" s="21"/>
      <c r="R102" s="21" t="s">
        <v>54</v>
      </c>
      <c r="S102" s="21"/>
      <c r="T102" s="27"/>
      <c r="U102" s="27"/>
      <c r="V102" s="32"/>
      <c r="W102" s="32"/>
      <c r="X102" s="50"/>
      <c r="Y102" s="55"/>
      <c r="Z102" s="50"/>
      <c r="AA102" s="27"/>
      <c r="AB102" s="27"/>
      <c r="AC102" s="27"/>
      <c r="AD102" s="45">
        <v>6</v>
      </c>
      <c r="AE102" s="32"/>
      <c r="AF102" s="32"/>
      <c r="AG102" s="32"/>
      <c r="AH102" s="32"/>
      <c r="AI102" s="32"/>
      <c r="AJ102" s="32"/>
      <c r="AK102" s="32"/>
      <c r="AL102" s="32"/>
      <c r="AM102" s="32"/>
      <c r="AN102" s="32"/>
      <c r="AO102" s="32"/>
      <c r="AP102" s="32"/>
      <c r="AQ102" s="32"/>
      <c r="AR102" s="32"/>
      <c r="AS102" s="32"/>
      <c r="AT102" s="32"/>
      <c r="AU102" s="32"/>
      <c r="AV102" s="32"/>
      <c r="AW102" s="32" t="s">
        <v>54</v>
      </c>
      <c r="AX102" s="32" t="s">
        <v>54</v>
      </c>
      <c r="AY102" s="32"/>
      <c r="AZ102" s="32"/>
      <c r="BA102" s="32" t="s">
        <v>54</v>
      </c>
      <c r="BB102" s="32"/>
      <c r="BC102" s="32" t="s">
        <v>54</v>
      </c>
      <c r="BD102" s="32" t="s">
        <v>54</v>
      </c>
      <c r="BE102" s="32" t="s">
        <v>54</v>
      </c>
      <c r="BF102" s="32"/>
      <c r="BG102" s="73"/>
      <c r="BH102" s="73"/>
      <c r="BI102" s="73"/>
      <c r="BJ102" s="73"/>
      <c r="BK102" s="73"/>
      <c r="BL102" s="73"/>
      <c r="BM102" s="73"/>
      <c r="BN102" s="73"/>
      <c r="BO102" s="73"/>
      <c r="BP102" s="73"/>
      <c r="BQ102" s="73"/>
      <c r="BR102" s="73"/>
      <c r="BS102" s="73"/>
      <c r="BT102" s="73"/>
      <c r="BU102" s="73"/>
      <c r="BV102" s="73"/>
      <c r="BW102" s="73"/>
      <c r="BX102" s="73"/>
      <c r="BY102" s="73"/>
      <c r="BZ102" s="73"/>
      <c r="CA102" s="73"/>
      <c r="CB102" s="73"/>
      <c r="CC102" s="73"/>
      <c r="CD102" s="73"/>
      <c r="CE102" s="73"/>
      <c r="CF102" s="73"/>
      <c r="CG102" s="73"/>
      <c r="CH102" s="73"/>
    </row>
    <row r="103" spans="1:102" s="26" customFormat="1" ht="12" customHeight="1" x14ac:dyDescent="0.2">
      <c r="A103" s="73"/>
      <c r="B103" s="15" t="s">
        <v>189</v>
      </c>
      <c r="C103" s="78" t="s">
        <v>340</v>
      </c>
      <c r="D103" s="15" t="s">
        <v>1328</v>
      </c>
      <c r="E103" s="17" t="s">
        <v>62</v>
      </c>
      <c r="F103" s="16" t="s">
        <v>128</v>
      </c>
      <c r="G103" s="18" t="s">
        <v>201</v>
      </c>
      <c r="H103" s="17" t="s">
        <v>340</v>
      </c>
      <c r="I103" s="17" t="s">
        <v>340</v>
      </c>
      <c r="J103" s="19" t="s">
        <v>661</v>
      </c>
      <c r="K103" s="20" t="s">
        <v>52</v>
      </c>
      <c r="L103" s="15" t="s">
        <v>193</v>
      </c>
      <c r="M103" s="15"/>
      <c r="N103" s="19" t="s">
        <v>613</v>
      </c>
      <c r="O103" s="19" t="s">
        <v>190</v>
      </c>
      <c r="P103" s="21"/>
      <c r="Q103" s="21"/>
      <c r="R103" s="21" t="s">
        <v>54</v>
      </c>
      <c r="S103" s="21"/>
      <c r="T103" s="15" t="s">
        <v>160</v>
      </c>
      <c r="U103" s="15" t="s">
        <v>67</v>
      </c>
      <c r="V103" s="23">
        <v>2</v>
      </c>
      <c r="W103" s="23" t="s">
        <v>340</v>
      </c>
      <c r="X103" s="48">
        <v>221552</v>
      </c>
      <c r="Y103" s="48">
        <v>155245</v>
      </c>
      <c r="Z103" s="49" t="s">
        <v>84</v>
      </c>
      <c r="AA103" s="15" t="s">
        <v>56</v>
      </c>
      <c r="AB103" s="15" t="s">
        <v>63</v>
      </c>
      <c r="AC103" s="15" t="s">
        <v>55</v>
      </c>
      <c r="AD103" s="17">
        <v>7</v>
      </c>
      <c r="AE103" s="24"/>
      <c r="AF103" s="24"/>
      <c r="AG103" s="24"/>
      <c r="AH103" s="24"/>
      <c r="AI103" s="24"/>
      <c r="AJ103" s="24"/>
      <c r="AK103" s="24"/>
      <c r="AL103" s="24"/>
      <c r="AM103" s="24"/>
      <c r="AN103" s="24"/>
      <c r="AO103" s="24"/>
      <c r="AP103" s="24"/>
      <c r="AQ103" s="24"/>
      <c r="AR103" s="24"/>
      <c r="AS103" s="24"/>
      <c r="AT103" s="24"/>
      <c r="AU103" s="24"/>
      <c r="AV103" s="24" t="s">
        <v>54</v>
      </c>
      <c r="AW103" s="24" t="s">
        <v>54</v>
      </c>
      <c r="AX103" s="24" t="s">
        <v>54</v>
      </c>
      <c r="AY103" s="24"/>
      <c r="AZ103" s="24"/>
      <c r="BA103" s="24" t="s">
        <v>54</v>
      </c>
      <c r="BB103" s="24"/>
      <c r="BC103" s="24" t="s">
        <v>54</v>
      </c>
      <c r="BD103" s="24" t="s">
        <v>54</v>
      </c>
      <c r="BE103" s="24" t="s">
        <v>54</v>
      </c>
      <c r="BF103" s="24"/>
      <c r="BG103" s="71"/>
      <c r="BH103" s="71"/>
      <c r="BI103" s="71"/>
      <c r="BJ103" s="71"/>
      <c r="BK103" s="71"/>
      <c r="BL103" s="71"/>
      <c r="BM103" s="71"/>
      <c r="BN103" s="71"/>
      <c r="BO103" s="71"/>
      <c r="BP103" s="71"/>
      <c r="BQ103" s="71"/>
      <c r="BR103" s="71"/>
      <c r="BS103" s="71"/>
      <c r="BT103" s="71"/>
      <c r="BU103" s="71"/>
      <c r="BV103" s="71"/>
      <c r="BW103" s="71"/>
      <c r="BX103" s="71"/>
      <c r="BY103" s="71"/>
      <c r="BZ103" s="71"/>
      <c r="CA103" s="71"/>
      <c r="CB103" s="71"/>
      <c r="CC103" s="71"/>
      <c r="CD103" s="71"/>
      <c r="CE103" s="71"/>
      <c r="CF103" s="71"/>
      <c r="CG103" s="71"/>
      <c r="CH103" s="71"/>
      <c r="CI103" s="25"/>
      <c r="CJ103" s="25"/>
      <c r="CK103" s="25"/>
      <c r="CL103" s="25"/>
      <c r="CM103" s="25"/>
      <c r="CN103" s="25"/>
      <c r="CO103" s="25"/>
      <c r="CP103" s="25"/>
      <c r="CQ103" s="25"/>
      <c r="CR103" s="25"/>
      <c r="CS103" s="25"/>
      <c r="CT103" s="25"/>
      <c r="CU103" s="25"/>
      <c r="CV103" s="25"/>
      <c r="CW103" s="25"/>
    </row>
    <row r="104" spans="1:102" s="26" customFormat="1" ht="12" customHeight="1" x14ac:dyDescent="0.2">
      <c r="A104" s="73"/>
      <c r="B104" s="15" t="s">
        <v>189</v>
      </c>
      <c r="C104" s="78" t="s">
        <v>340</v>
      </c>
      <c r="D104" s="15" t="s">
        <v>200</v>
      </c>
      <c r="E104" s="17" t="s">
        <v>62</v>
      </c>
      <c r="F104" s="16" t="s">
        <v>69</v>
      </c>
      <c r="G104" s="18" t="s">
        <v>667</v>
      </c>
      <c r="H104" s="17" t="s">
        <v>340</v>
      </c>
      <c r="I104" s="17" t="s">
        <v>340</v>
      </c>
      <c r="J104" s="19" t="s">
        <v>661</v>
      </c>
      <c r="K104" s="20" t="s">
        <v>52</v>
      </c>
      <c r="L104" s="15" t="s">
        <v>193</v>
      </c>
      <c r="M104" s="15"/>
      <c r="N104" s="19" t="s">
        <v>613</v>
      </c>
      <c r="O104" s="19" t="s">
        <v>190</v>
      </c>
      <c r="P104" s="21"/>
      <c r="Q104" s="21"/>
      <c r="R104" s="21" t="s">
        <v>54</v>
      </c>
      <c r="S104" s="21"/>
      <c r="T104" s="15" t="s">
        <v>160</v>
      </c>
      <c r="U104" s="15" t="s">
        <v>67</v>
      </c>
      <c r="V104" s="23">
        <v>2</v>
      </c>
      <c r="W104" s="23" t="s">
        <v>340</v>
      </c>
      <c r="X104" s="54" t="s">
        <v>1351</v>
      </c>
      <c r="Y104" s="54" t="s">
        <v>1351</v>
      </c>
      <c r="Z104" s="49" t="s">
        <v>84</v>
      </c>
      <c r="AA104" s="15" t="s">
        <v>56</v>
      </c>
      <c r="AB104" s="15" t="s">
        <v>63</v>
      </c>
      <c r="AC104" s="15" t="s">
        <v>55</v>
      </c>
      <c r="AD104" s="17">
        <v>2</v>
      </c>
      <c r="AE104" s="24"/>
      <c r="AF104" s="24"/>
      <c r="AG104" s="24"/>
      <c r="AH104" s="24"/>
      <c r="AI104" s="24"/>
      <c r="AJ104" s="24"/>
      <c r="AK104" s="24"/>
      <c r="AL104" s="24"/>
      <c r="AM104" s="24"/>
      <c r="AN104" s="24"/>
      <c r="AO104" s="24"/>
      <c r="AP104" s="24"/>
      <c r="AQ104" s="24"/>
      <c r="AR104" s="24"/>
      <c r="AS104" s="24"/>
      <c r="AT104" s="24"/>
      <c r="AU104" s="24"/>
      <c r="AV104" s="24" t="s">
        <v>54</v>
      </c>
      <c r="AW104" s="24" t="s">
        <v>54</v>
      </c>
      <c r="AX104" s="24"/>
      <c r="AY104" s="24"/>
      <c r="AZ104" s="24"/>
      <c r="BA104" s="24"/>
      <c r="BB104" s="24"/>
      <c r="BC104" s="24"/>
      <c r="BD104" s="24"/>
      <c r="BE104" s="24"/>
      <c r="BF104" s="24"/>
      <c r="BG104" s="71"/>
      <c r="BH104" s="71"/>
      <c r="BI104" s="71"/>
      <c r="BJ104" s="71"/>
      <c r="BK104" s="71"/>
      <c r="BL104" s="71"/>
      <c r="BM104" s="71"/>
      <c r="BN104" s="71"/>
      <c r="BO104" s="71"/>
      <c r="BP104" s="71"/>
      <c r="BQ104" s="71"/>
      <c r="BR104" s="71"/>
      <c r="BS104" s="71"/>
      <c r="BT104" s="71"/>
      <c r="BU104" s="71"/>
      <c r="BV104" s="71"/>
      <c r="BW104" s="71"/>
      <c r="BX104" s="71"/>
      <c r="BY104" s="71"/>
      <c r="BZ104" s="71"/>
      <c r="CA104" s="71"/>
      <c r="CB104" s="71"/>
      <c r="CC104" s="71"/>
      <c r="CD104" s="71"/>
      <c r="CE104" s="71"/>
      <c r="CF104" s="71"/>
      <c r="CG104" s="71"/>
      <c r="CH104" s="71"/>
      <c r="CI104" s="25"/>
      <c r="CJ104" s="25"/>
      <c r="CK104" s="25"/>
      <c r="CL104" s="25"/>
      <c r="CM104" s="25"/>
      <c r="CN104" s="25"/>
      <c r="CO104" s="25"/>
      <c r="CP104" s="25"/>
      <c r="CQ104" s="25"/>
      <c r="CR104" s="25"/>
      <c r="CS104" s="25"/>
      <c r="CT104" s="25"/>
      <c r="CU104" s="25"/>
      <c r="CV104" s="25"/>
      <c r="CW104" s="25"/>
    </row>
    <row r="105" spans="1:102" s="26" customFormat="1" ht="12" customHeight="1" x14ac:dyDescent="0.2">
      <c r="A105" s="73"/>
      <c r="B105" s="15" t="s">
        <v>189</v>
      </c>
      <c r="C105" s="78" t="s">
        <v>340</v>
      </c>
      <c r="D105" s="15" t="s">
        <v>202</v>
      </c>
      <c r="E105" s="17" t="s">
        <v>62</v>
      </c>
      <c r="F105" s="16" t="s">
        <v>69</v>
      </c>
      <c r="G105" s="18" t="s">
        <v>668</v>
      </c>
      <c r="H105" s="17" t="s">
        <v>340</v>
      </c>
      <c r="I105" s="17" t="s">
        <v>340</v>
      </c>
      <c r="J105" s="19" t="s">
        <v>661</v>
      </c>
      <c r="K105" s="20" t="s">
        <v>52</v>
      </c>
      <c r="L105" s="15" t="s">
        <v>193</v>
      </c>
      <c r="M105" s="15"/>
      <c r="N105" s="19" t="s">
        <v>613</v>
      </c>
      <c r="O105" s="19" t="s">
        <v>190</v>
      </c>
      <c r="P105" s="21"/>
      <c r="Q105" s="21"/>
      <c r="R105" s="21" t="s">
        <v>54</v>
      </c>
      <c r="S105" s="21"/>
      <c r="T105" s="15" t="s">
        <v>160</v>
      </c>
      <c r="U105" s="15" t="s">
        <v>67</v>
      </c>
      <c r="V105" s="23">
        <v>2</v>
      </c>
      <c r="W105" s="23" t="s">
        <v>340</v>
      </c>
      <c r="X105" s="54" t="s">
        <v>1351</v>
      </c>
      <c r="Y105" s="54" t="s">
        <v>1351</v>
      </c>
      <c r="Z105" s="49" t="s">
        <v>84</v>
      </c>
      <c r="AA105" s="15" t="s">
        <v>56</v>
      </c>
      <c r="AB105" s="15" t="s">
        <v>63</v>
      </c>
      <c r="AC105" s="15" t="s">
        <v>55</v>
      </c>
      <c r="AD105" s="17">
        <v>2</v>
      </c>
      <c r="AE105" s="24"/>
      <c r="AF105" s="24"/>
      <c r="AG105" s="24"/>
      <c r="AH105" s="24"/>
      <c r="AI105" s="24"/>
      <c r="AJ105" s="24"/>
      <c r="AK105" s="24"/>
      <c r="AL105" s="24"/>
      <c r="AM105" s="24"/>
      <c r="AN105" s="24"/>
      <c r="AO105" s="24"/>
      <c r="AP105" s="24"/>
      <c r="AQ105" s="24"/>
      <c r="AR105" s="24"/>
      <c r="AS105" s="24"/>
      <c r="AT105" s="24"/>
      <c r="AU105" s="24"/>
      <c r="AV105" s="24"/>
      <c r="AW105" s="24" t="s">
        <v>54</v>
      </c>
      <c r="AX105" s="24"/>
      <c r="AY105" s="24"/>
      <c r="AZ105" s="24"/>
      <c r="BA105" s="24" t="s">
        <v>54</v>
      </c>
      <c r="BB105" s="24"/>
      <c r="BC105" s="24"/>
      <c r="BD105" s="24"/>
      <c r="BE105" s="24"/>
      <c r="BF105" s="24"/>
      <c r="BG105" s="73"/>
      <c r="BH105" s="73"/>
      <c r="BI105" s="73"/>
      <c r="BJ105" s="73"/>
      <c r="BK105" s="73"/>
      <c r="BL105" s="73"/>
      <c r="BM105" s="73"/>
      <c r="BN105" s="73"/>
      <c r="BO105" s="73"/>
      <c r="BP105" s="73"/>
      <c r="BQ105" s="73"/>
      <c r="BR105" s="73"/>
      <c r="BS105" s="73"/>
      <c r="BT105" s="73"/>
      <c r="BU105" s="73"/>
      <c r="BV105" s="73"/>
      <c r="BW105" s="73"/>
      <c r="BX105" s="73"/>
      <c r="BY105" s="73"/>
      <c r="BZ105" s="73"/>
      <c r="CA105" s="73"/>
      <c r="CB105" s="73"/>
      <c r="CC105" s="73"/>
      <c r="CD105" s="73"/>
      <c r="CE105" s="73"/>
      <c r="CF105" s="73"/>
      <c r="CG105" s="73"/>
      <c r="CH105" s="73"/>
    </row>
    <row r="106" spans="1:102" s="26" customFormat="1" ht="12" customHeight="1" x14ac:dyDescent="0.2">
      <c r="A106" s="73"/>
      <c r="B106" s="15" t="s">
        <v>189</v>
      </c>
      <c r="C106" s="78" t="s">
        <v>340</v>
      </c>
      <c r="D106" s="15" t="s">
        <v>203</v>
      </c>
      <c r="E106" s="17" t="s">
        <v>62</v>
      </c>
      <c r="F106" s="16" t="s">
        <v>69</v>
      </c>
      <c r="G106" s="18" t="s">
        <v>669</v>
      </c>
      <c r="H106" s="17" t="s">
        <v>340</v>
      </c>
      <c r="I106" s="17" t="s">
        <v>340</v>
      </c>
      <c r="J106" s="19" t="s">
        <v>661</v>
      </c>
      <c r="K106" s="20" t="s">
        <v>52</v>
      </c>
      <c r="L106" s="15" t="s">
        <v>193</v>
      </c>
      <c r="M106" s="15"/>
      <c r="N106" s="19" t="s">
        <v>613</v>
      </c>
      <c r="O106" s="19" t="s">
        <v>190</v>
      </c>
      <c r="P106" s="21"/>
      <c r="Q106" s="21"/>
      <c r="R106" s="21" t="s">
        <v>54</v>
      </c>
      <c r="S106" s="21"/>
      <c r="T106" s="15" t="s">
        <v>160</v>
      </c>
      <c r="U106" s="15" t="s">
        <v>67</v>
      </c>
      <c r="V106" s="23">
        <v>2</v>
      </c>
      <c r="W106" s="23" t="s">
        <v>340</v>
      </c>
      <c r="X106" s="54" t="s">
        <v>1351</v>
      </c>
      <c r="Y106" s="54" t="s">
        <v>1351</v>
      </c>
      <c r="Z106" s="49" t="s">
        <v>84</v>
      </c>
      <c r="AA106" s="15" t="s">
        <v>56</v>
      </c>
      <c r="AB106" s="15" t="s">
        <v>63</v>
      </c>
      <c r="AC106" s="15" t="s">
        <v>55</v>
      </c>
      <c r="AD106" s="17">
        <v>1</v>
      </c>
      <c r="AE106" s="24"/>
      <c r="AF106" s="24"/>
      <c r="AG106" s="24"/>
      <c r="AH106" s="24"/>
      <c r="AI106" s="24"/>
      <c r="AJ106" s="24"/>
      <c r="AK106" s="24"/>
      <c r="AL106" s="24"/>
      <c r="AM106" s="24"/>
      <c r="AN106" s="24"/>
      <c r="AO106" s="24"/>
      <c r="AP106" s="24"/>
      <c r="AQ106" s="24"/>
      <c r="AR106" s="24"/>
      <c r="AS106" s="24"/>
      <c r="AT106" s="24"/>
      <c r="AU106" s="24"/>
      <c r="AV106" s="24"/>
      <c r="AW106" s="24"/>
      <c r="AX106" s="24" t="s">
        <v>54</v>
      </c>
      <c r="AY106" s="24"/>
      <c r="AZ106" s="24"/>
      <c r="BA106" s="24"/>
      <c r="BB106" s="24"/>
      <c r="BC106" s="24"/>
      <c r="BD106" s="24"/>
      <c r="BE106" s="24"/>
      <c r="BF106" s="24"/>
      <c r="BG106" s="71"/>
      <c r="BH106" s="71"/>
      <c r="BI106" s="71"/>
      <c r="BJ106" s="71"/>
      <c r="BK106" s="71"/>
      <c r="BL106" s="71"/>
      <c r="BM106" s="71"/>
      <c r="BN106" s="71"/>
      <c r="BO106" s="71"/>
      <c r="BP106" s="71"/>
      <c r="BQ106" s="71"/>
      <c r="BR106" s="71"/>
      <c r="BS106" s="71"/>
      <c r="BT106" s="71"/>
      <c r="BU106" s="71"/>
      <c r="BV106" s="71"/>
      <c r="BW106" s="71"/>
      <c r="BX106" s="71"/>
      <c r="BY106" s="71"/>
      <c r="BZ106" s="71"/>
      <c r="CA106" s="71"/>
      <c r="CB106" s="71"/>
      <c r="CC106" s="71"/>
      <c r="CD106" s="71"/>
      <c r="CE106" s="71"/>
      <c r="CF106" s="71"/>
      <c r="CG106" s="71"/>
      <c r="CH106" s="71"/>
      <c r="CI106" s="25"/>
      <c r="CJ106" s="25"/>
      <c r="CK106" s="25"/>
      <c r="CL106" s="25"/>
      <c r="CM106" s="25"/>
      <c r="CN106" s="25"/>
      <c r="CO106" s="25"/>
      <c r="CP106" s="25"/>
      <c r="CQ106" s="25"/>
      <c r="CR106" s="25"/>
      <c r="CS106" s="25"/>
      <c r="CT106" s="25"/>
      <c r="CU106" s="25"/>
      <c r="CV106" s="25"/>
      <c r="CW106" s="25"/>
    </row>
    <row r="107" spans="1:102" s="26" customFormat="1" ht="12" customHeight="1" x14ac:dyDescent="0.2">
      <c r="A107" s="73"/>
      <c r="B107" s="27" t="s">
        <v>189</v>
      </c>
      <c r="C107" s="78" t="s">
        <v>340</v>
      </c>
      <c r="D107" s="15" t="s">
        <v>833</v>
      </c>
      <c r="E107" s="28" t="s">
        <v>62</v>
      </c>
      <c r="F107" s="18" t="s">
        <v>69</v>
      </c>
      <c r="G107" s="18" t="s">
        <v>834</v>
      </c>
      <c r="H107" s="29" t="s">
        <v>340</v>
      </c>
      <c r="I107" s="28" t="s">
        <v>340</v>
      </c>
      <c r="J107" s="30" t="s">
        <v>716</v>
      </c>
      <c r="K107" s="31" t="s">
        <v>52</v>
      </c>
      <c r="L107" s="27" t="s">
        <v>50</v>
      </c>
      <c r="M107" s="15"/>
      <c r="N107" s="30" t="s">
        <v>613</v>
      </c>
      <c r="O107" s="19"/>
      <c r="P107" s="21"/>
      <c r="Q107" s="21"/>
      <c r="R107" s="21" t="s">
        <v>54</v>
      </c>
      <c r="S107" s="21"/>
      <c r="T107" s="27"/>
      <c r="U107" s="27"/>
      <c r="V107" s="32"/>
      <c r="W107" s="32"/>
      <c r="X107" s="55"/>
      <c r="Y107" s="55"/>
      <c r="Z107" s="50" t="s">
        <v>84</v>
      </c>
      <c r="AA107" s="27" t="s">
        <v>810</v>
      </c>
      <c r="AB107" s="27" t="s">
        <v>63</v>
      </c>
      <c r="AC107" s="15" t="s">
        <v>55</v>
      </c>
      <c r="AD107" s="45">
        <v>2</v>
      </c>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t="s">
        <v>54</v>
      </c>
      <c r="BD107" s="32" t="s">
        <v>54</v>
      </c>
      <c r="BE107" s="32"/>
      <c r="BF107" s="32"/>
      <c r="BG107" s="73"/>
      <c r="BH107" s="73"/>
      <c r="BI107" s="73"/>
      <c r="BJ107" s="73"/>
      <c r="BK107" s="73"/>
      <c r="BL107" s="73"/>
      <c r="BM107" s="73"/>
      <c r="BN107" s="73"/>
      <c r="BO107" s="73"/>
      <c r="BP107" s="73"/>
      <c r="BQ107" s="73"/>
      <c r="BR107" s="73"/>
      <c r="BS107" s="73"/>
      <c r="BT107" s="73"/>
      <c r="BU107" s="73"/>
      <c r="BV107" s="73"/>
      <c r="BW107" s="73"/>
      <c r="BX107" s="73"/>
      <c r="BY107" s="73"/>
      <c r="BZ107" s="73"/>
      <c r="CA107" s="73"/>
      <c r="CB107" s="73"/>
      <c r="CC107" s="73"/>
      <c r="CD107" s="73"/>
      <c r="CE107" s="73"/>
      <c r="CF107" s="73"/>
      <c r="CG107" s="73"/>
      <c r="CH107" s="73"/>
    </row>
    <row r="108" spans="1:102" s="26" customFormat="1" ht="12" customHeight="1" x14ac:dyDescent="0.2">
      <c r="A108" s="73"/>
      <c r="B108" s="15" t="s">
        <v>189</v>
      </c>
      <c r="C108" s="78" t="s">
        <v>340</v>
      </c>
      <c r="D108" s="15" t="s">
        <v>204</v>
      </c>
      <c r="E108" s="17" t="s">
        <v>62</v>
      </c>
      <c r="F108" s="16" t="s">
        <v>128</v>
      </c>
      <c r="G108" s="18" t="s">
        <v>670</v>
      </c>
      <c r="H108" s="17" t="s">
        <v>340</v>
      </c>
      <c r="I108" s="17" t="s">
        <v>340</v>
      </c>
      <c r="J108" s="19" t="s">
        <v>661</v>
      </c>
      <c r="K108" s="20" t="s">
        <v>52</v>
      </c>
      <c r="L108" s="15" t="s">
        <v>193</v>
      </c>
      <c r="M108" s="15"/>
      <c r="N108" s="19" t="s">
        <v>613</v>
      </c>
      <c r="O108" s="19" t="s">
        <v>190</v>
      </c>
      <c r="P108" s="21"/>
      <c r="Q108" s="21"/>
      <c r="R108" s="21" t="s">
        <v>54</v>
      </c>
      <c r="S108" s="21"/>
      <c r="T108" s="15" t="s">
        <v>160</v>
      </c>
      <c r="U108" s="15" t="s">
        <v>67</v>
      </c>
      <c r="V108" s="23">
        <v>2</v>
      </c>
      <c r="W108" s="23" t="s">
        <v>340</v>
      </c>
      <c r="X108" s="54" t="s">
        <v>1351</v>
      </c>
      <c r="Y108" s="54" t="s">
        <v>1351</v>
      </c>
      <c r="Z108" s="49" t="s">
        <v>84</v>
      </c>
      <c r="AA108" s="15" t="s">
        <v>56</v>
      </c>
      <c r="AB108" s="15" t="s">
        <v>63</v>
      </c>
      <c r="AC108" s="15" t="s">
        <v>55</v>
      </c>
      <c r="AD108" s="17">
        <v>1</v>
      </c>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t="s">
        <v>54</v>
      </c>
      <c r="BF108" s="24"/>
      <c r="BG108" s="71"/>
      <c r="BH108" s="71"/>
      <c r="BI108" s="71"/>
      <c r="BJ108" s="71"/>
      <c r="BK108" s="71"/>
      <c r="BL108" s="71"/>
      <c r="BM108" s="71"/>
      <c r="BN108" s="71"/>
      <c r="BO108" s="71"/>
      <c r="BP108" s="71"/>
      <c r="BQ108" s="71"/>
      <c r="BR108" s="71"/>
      <c r="BS108" s="71"/>
      <c r="BT108" s="71"/>
      <c r="BU108" s="71"/>
      <c r="BV108" s="71"/>
      <c r="BW108" s="71"/>
      <c r="BX108" s="71"/>
      <c r="BY108" s="71"/>
      <c r="BZ108" s="71"/>
      <c r="CA108" s="71"/>
      <c r="CB108" s="71"/>
      <c r="CC108" s="71"/>
      <c r="CD108" s="71"/>
      <c r="CE108" s="71"/>
      <c r="CF108" s="71"/>
      <c r="CG108" s="71"/>
      <c r="CH108" s="71"/>
      <c r="CI108" s="25"/>
      <c r="CJ108" s="25"/>
      <c r="CK108" s="25"/>
      <c r="CL108" s="25"/>
      <c r="CM108" s="25"/>
      <c r="CN108" s="25"/>
      <c r="CO108" s="25"/>
      <c r="CP108" s="25"/>
      <c r="CQ108" s="25"/>
      <c r="CR108" s="25"/>
      <c r="CS108" s="25"/>
      <c r="CT108" s="25"/>
      <c r="CU108" s="25"/>
      <c r="CV108" s="25"/>
      <c r="CW108" s="25"/>
    </row>
    <row r="109" spans="1:102" s="26" customFormat="1" ht="12" customHeight="1" x14ac:dyDescent="0.2">
      <c r="A109" s="73"/>
      <c r="B109" s="27" t="s">
        <v>189</v>
      </c>
      <c r="C109" s="78" t="s">
        <v>340</v>
      </c>
      <c r="D109" s="15" t="s">
        <v>1325</v>
      </c>
      <c r="E109" s="28" t="s">
        <v>62</v>
      </c>
      <c r="F109" s="18" t="s">
        <v>128</v>
      </c>
      <c r="G109" s="18" t="s">
        <v>1320</v>
      </c>
      <c r="H109" s="28" t="s">
        <v>62</v>
      </c>
      <c r="I109" s="28" t="s">
        <v>340</v>
      </c>
      <c r="J109" s="39" t="s">
        <v>52</v>
      </c>
      <c r="K109" s="31">
        <v>43091</v>
      </c>
      <c r="L109" s="27" t="s">
        <v>90</v>
      </c>
      <c r="M109" s="15" t="s">
        <v>205</v>
      </c>
      <c r="N109" s="30" t="s">
        <v>847</v>
      </c>
      <c r="O109" s="19"/>
      <c r="P109" s="21"/>
      <c r="Q109" s="21"/>
      <c r="R109" s="21" t="s">
        <v>54</v>
      </c>
      <c r="S109" s="21"/>
      <c r="T109" s="27"/>
      <c r="U109" s="27"/>
      <c r="V109" s="32"/>
      <c r="W109" s="32"/>
      <c r="X109" s="50"/>
      <c r="Y109" s="55"/>
      <c r="Z109" s="50"/>
      <c r="AA109" s="27"/>
      <c r="AB109" s="27"/>
      <c r="AC109" s="27"/>
      <c r="AD109" s="45">
        <v>5</v>
      </c>
      <c r="AE109" s="32" t="s">
        <v>54</v>
      </c>
      <c r="AF109" s="32"/>
      <c r="AG109" s="32"/>
      <c r="AH109" s="32" t="s">
        <v>54</v>
      </c>
      <c r="AI109" s="32" t="s">
        <v>54</v>
      </c>
      <c r="AJ109" s="32"/>
      <c r="AK109" s="32"/>
      <c r="AL109" s="32"/>
      <c r="AM109" s="32"/>
      <c r="AN109" s="32" t="s">
        <v>54</v>
      </c>
      <c r="AO109" s="32"/>
      <c r="AP109" s="32" t="s">
        <v>54</v>
      </c>
      <c r="AQ109" s="32"/>
      <c r="AR109" s="32"/>
      <c r="AS109" s="32"/>
      <c r="AT109" s="32"/>
      <c r="AU109" s="32"/>
      <c r="AV109" s="32"/>
      <c r="AW109" s="32"/>
      <c r="AX109" s="32"/>
      <c r="AY109" s="32"/>
      <c r="AZ109" s="32"/>
      <c r="BA109" s="32"/>
      <c r="BB109" s="32"/>
      <c r="BC109" s="32"/>
      <c r="BD109" s="32"/>
      <c r="BE109" s="32"/>
      <c r="BF109" s="32"/>
      <c r="BG109" s="73"/>
      <c r="BH109" s="73"/>
      <c r="BI109" s="73"/>
      <c r="BJ109" s="73"/>
      <c r="BK109" s="73"/>
      <c r="BL109" s="73"/>
      <c r="BM109" s="73"/>
      <c r="BN109" s="73"/>
      <c r="BO109" s="73"/>
      <c r="BP109" s="73"/>
      <c r="BQ109" s="73"/>
      <c r="BR109" s="73"/>
      <c r="BS109" s="73"/>
      <c r="BT109" s="73"/>
      <c r="BU109" s="73"/>
      <c r="BV109" s="73"/>
      <c r="BW109" s="73"/>
      <c r="BX109" s="73"/>
      <c r="BY109" s="73"/>
      <c r="BZ109" s="73"/>
      <c r="CA109" s="73"/>
      <c r="CB109" s="73"/>
      <c r="CC109" s="73"/>
      <c r="CD109" s="73"/>
      <c r="CE109" s="73"/>
      <c r="CF109" s="73"/>
      <c r="CG109" s="73"/>
      <c r="CH109" s="73"/>
    </row>
    <row r="110" spans="1:102" s="26" customFormat="1" ht="12" customHeight="1" x14ac:dyDescent="0.2">
      <c r="A110" s="73"/>
      <c r="B110" s="22" t="s">
        <v>206</v>
      </c>
      <c r="C110" s="78" t="s">
        <v>62</v>
      </c>
      <c r="D110" s="15" t="s">
        <v>1139</v>
      </c>
      <c r="E110" s="33" t="s">
        <v>62</v>
      </c>
      <c r="F110" s="34" t="s">
        <v>128</v>
      </c>
      <c r="G110" s="18" t="s">
        <v>672</v>
      </c>
      <c r="H110" s="33" t="s">
        <v>340</v>
      </c>
      <c r="I110" s="33" t="s">
        <v>62</v>
      </c>
      <c r="J110" s="35" t="s">
        <v>52</v>
      </c>
      <c r="K110" s="36">
        <v>43269</v>
      </c>
      <c r="L110" s="22" t="s">
        <v>207</v>
      </c>
      <c r="M110" s="15" t="s">
        <v>208</v>
      </c>
      <c r="N110" s="35" t="s">
        <v>613</v>
      </c>
      <c r="O110" s="19" t="s">
        <v>209</v>
      </c>
      <c r="P110" s="21"/>
      <c r="Q110" s="21"/>
      <c r="R110" s="21" t="s">
        <v>54</v>
      </c>
      <c r="S110" s="21"/>
      <c r="T110" s="22" t="s">
        <v>210</v>
      </c>
      <c r="U110" s="22" t="s">
        <v>67</v>
      </c>
      <c r="V110" s="37">
        <v>11</v>
      </c>
      <c r="W110" s="37" t="s">
        <v>62</v>
      </c>
      <c r="X110" s="51">
        <v>732000</v>
      </c>
      <c r="Y110" s="51">
        <v>475800</v>
      </c>
      <c r="Z110" s="52" t="s">
        <v>72</v>
      </c>
      <c r="AA110" s="22" t="s">
        <v>73</v>
      </c>
      <c r="AB110" s="22" t="s">
        <v>93</v>
      </c>
      <c r="AC110" s="22" t="s">
        <v>647</v>
      </c>
      <c r="AD110" s="33">
        <v>11</v>
      </c>
      <c r="AE110" s="32"/>
      <c r="AF110" s="32" t="s">
        <v>54</v>
      </c>
      <c r="AG110" s="32" t="s">
        <v>54</v>
      </c>
      <c r="AH110" s="32"/>
      <c r="AI110" s="32" t="s">
        <v>54</v>
      </c>
      <c r="AJ110" s="32" t="s">
        <v>54</v>
      </c>
      <c r="AK110" s="32"/>
      <c r="AL110" s="32"/>
      <c r="AM110" s="32"/>
      <c r="AN110" s="32" t="s">
        <v>54</v>
      </c>
      <c r="AO110" s="32" t="s">
        <v>54</v>
      </c>
      <c r="AP110" s="32" t="s">
        <v>54</v>
      </c>
      <c r="AQ110" s="32"/>
      <c r="AR110" s="32"/>
      <c r="AS110" s="32" t="s">
        <v>54</v>
      </c>
      <c r="AT110" s="32" t="s">
        <v>54</v>
      </c>
      <c r="AU110" s="32" t="s">
        <v>54</v>
      </c>
      <c r="AV110" s="32"/>
      <c r="AW110" s="32"/>
      <c r="AX110" s="32"/>
      <c r="AY110" s="32"/>
      <c r="AZ110" s="32"/>
      <c r="BA110" s="32"/>
      <c r="BB110" s="32"/>
      <c r="BC110" s="32"/>
      <c r="BD110" s="32"/>
      <c r="BE110" s="32" t="s">
        <v>54</v>
      </c>
      <c r="BF110" s="32"/>
      <c r="BG110" s="73"/>
      <c r="BH110" s="73"/>
      <c r="BI110" s="73"/>
      <c r="BJ110" s="73"/>
      <c r="BK110" s="73"/>
      <c r="BL110" s="73"/>
      <c r="BM110" s="73"/>
      <c r="BN110" s="73"/>
      <c r="BO110" s="73"/>
      <c r="BP110" s="73"/>
      <c r="BQ110" s="73"/>
      <c r="BR110" s="73"/>
      <c r="BS110" s="73"/>
      <c r="BT110" s="73"/>
      <c r="BU110" s="73"/>
      <c r="BV110" s="73"/>
      <c r="BW110" s="73"/>
      <c r="BX110" s="73"/>
      <c r="BY110" s="73"/>
      <c r="BZ110" s="73"/>
      <c r="CA110" s="73"/>
      <c r="CB110" s="73"/>
      <c r="CC110" s="73"/>
      <c r="CD110" s="73"/>
      <c r="CE110" s="73"/>
      <c r="CF110" s="73"/>
      <c r="CG110" s="73"/>
      <c r="CH110" s="73"/>
      <c r="CX110" s="25"/>
    </row>
    <row r="111" spans="1:102" s="26" customFormat="1" ht="12" customHeight="1" x14ac:dyDescent="0.2">
      <c r="A111" s="73"/>
      <c r="B111" s="22" t="s">
        <v>206</v>
      </c>
      <c r="C111" s="78" t="s">
        <v>62</v>
      </c>
      <c r="D111" s="15" t="s">
        <v>1140</v>
      </c>
      <c r="E111" s="33" t="s">
        <v>62</v>
      </c>
      <c r="F111" s="34" t="s">
        <v>128</v>
      </c>
      <c r="G111" s="18" t="s">
        <v>673</v>
      </c>
      <c r="H111" s="33" t="s">
        <v>340</v>
      </c>
      <c r="I111" s="33" t="s">
        <v>62</v>
      </c>
      <c r="J111" s="35" t="s">
        <v>52</v>
      </c>
      <c r="K111" s="36">
        <v>43269</v>
      </c>
      <c r="L111" s="22" t="s">
        <v>211</v>
      </c>
      <c r="M111" s="15" t="s">
        <v>208</v>
      </c>
      <c r="N111" s="35" t="s">
        <v>613</v>
      </c>
      <c r="O111" s="19" t="s">
        <v>209</v>
      </c>
      <c r="P111" s="21"/>
      <c r="Q111" s="21"/>
      <c r="R111" s="21" t="s">
        <v>54</v>
      </c>
      <c r="S111" s="21"/>
      <c r="T111" s="22" t="s">
        <v>210</v>
      </c>
      <c r="U111" s="22" t="s">
        <v>67</v>
      </c>
      <c r="V111" s="37">
        <v>11</v>
      </c>
      <c r="W111" s="37" t="s">
        <v>62</v>
      </c>
      <c r="X111" s="51">
        <v>488000</v>
      </c>
      <c r="Y111" s="51">
        <v>317200</v>
      </c>
      <c r="Z111" s="52" t="s">
        <v>84</v>
      </c>
      <c r="AA111" s="22" t="s">
        <v>73</v>
      </c>
      <c r="AB111" s="22" t="s">
        <v>93</v>
      </c>
      <c r="AC111" s="22" t="s">
        <v>647</v>
      </c>
      <c r="AD111" s="33">
        <v>6</v>
      </c>
      <c r="AE111" s="32"/>
      <c r="AF111" s="32"/>
      <c r="AG111" s="32"/>
      <c r="AH111" s="32"/>
      <c r="AI111" s="32"/>
      <c r="AJ111" s="32"/>
      <c r="AK111" s="32"/>
      <c r="AL111" s="32"/>
      <c r="AM111" s="32"/>
      <c r="AN111" s="32"/>
      <c r="AO111" s="32"/>
      <c r="AP111" s="32"/>
      <c r="AQ111" s="32"/>
      <c r="AR111" s="32"/>
      <c r="AS111" s="32"/>
      <c r="AT111" s="32"/>
      <c r="AU111" s="32"/>
      <c r="AV111" s="32" t="s">
        <v>54</v>
      </c>
      <c r="AW111" s="32" t="s">
        <v>54</v>
      </c>
      <c r="AX111" s="32" t="s">
        <v>54</v>
      </c>
      <c r="AY111" s="32"/>
      <c r="AZ111" s="32"/>
      <c r="BA111" s="32" t="s">
        <v>54</v>
      </c>
      <c r="BB111" s="32"/>
      <c r="BC111" s="32"/>
      <c r="BD111" s="32" t="s">
        <v>54</v>
      </c>
      <c r="BE111" s="32" t="s">
        <v>54</v>
      </c>
      <c r="BF111" s="32"/>
      <c r="BG111" s="71"/>
      <c r="BH111" s="71"/>
      <c r="BI111" s="71"/>
      <c r="BJ111" s="71"/>
      <c r="BK111" s="71"/>
      <c r="BL111" s="71"/>
      <c r="BM111" s="71"/>
      <c r="BN111" s="71"/>
      <c r="BO111" s="71"/>
      <c r="BP111" s="71"/>
      <c r="BQ111" s="71"/>
      <c r="BR111" s="71"/>
      <c r="BS111" s="71"/>
      <c r="BT111" s="71"/>
      <c r="BU111" s="71"/>
      <c r="BV111" s="71"/>
      <c r="BW111" s="71"/>
      <c r="BX111" s="71"/>
      <c r="BY111" s="71"/>
      <c r="BZ111" s="71"/>
      <c r="CA111" s="71"/>
      <c r="CB111" s="71"/>
      <c r="CC111" s="71"/>
      <c r="CD111" s="71"/>
      <c r="CE111" s="71"/>
      <c r="CF111" s="71"/>
      <c r="CG111" s="71"/>
      <c r="CH111" s="71"/>
      <c r="CI111" s="25"/>
      <c r="CJ111" s="25"/>
      <c r="CK111" s="25"/>
      <c r="CL111" s="25"/>
      <c r="CM111" s="25"/>
      <c r="CN111" s="25"/>
      <c r="CO111" s="25"/>
      <c r="CP111" s="25"/>
      <c r="CQ111" s="25"/>
      <c r="CR111" s="25"/>
      <c r="CS111" s="25"/>
      <c r="CT111" s="25"/>
      <c r="CU111" s="25"/>
      <c r="CV111" s="25"/>
      <c r="CW111" s="25"/>
      <c r="CX111" s="25"/>
    </row>
    <row r="112" spans="1:102" s="26" customFormat="1" ht="12" customHeight="1" x14ac:dyDescent="0.2">
      <c r="A112" s="73"/>
      <c r="B112" s="27" t="s">
        <v>206</v>
      </c>
      <c r="C112" s="78" t="s">
        <v>62</v>
      </c>
      <c r="D112" s="15" t="s">
        <v>1144</v>
      </c>
      <c r="E112" s="28" t="s">
        <v>62</v>
      </c>
      <c r="F112" s="34" t="s">
        <v>128</v>
      </c>
      <c r="G112" s="18" t="s">
        <v>981</v>
      </c>
      <c r="H112" s="29" t="s">
        <v>62</v>
      </c>
      <c r="I112" s="28" t="s">
        <v>340</v>
      </c>
      <c r="J112" s="30" t="s">
        <v>52</v>
      </c>
      <c r="K112" s="31">
        <v>43269</v>
      </c>
      <c r="L112" s="27" t="s">
        <v>211</v>
      </c>
      <c r="M112" s="15"/>
      <c r="N112" s="30" t="s">
        <v>613</v>
      </c>
      <c r="O112" s="19"/>
      <c r="P112" s="21"/>
      <c r="Q112" s="21"/>
      <c r="R112" s="21" t="s">
        <v>54</v>
      </c>
      <c r="S112" s="21"/>
      <c r="T112" s="22" t="s">
        <v>210</v>
      </c>
      <c r="U112" s="22" t="s">
        <v>67</v>
      </c>
      <c r="V112" s="32">
        <v>11</v>
      </c>
      <c r="W112" s="32" t="s">
        <v>62</v>
      </c>
      <c r="X112" s="51" t="s">
        <v>1352</v>
      </c>
      <c r="Y112" s="51" t="s">
        <v>1352</v>
      </c>
      <c r="Z112" s="50" t="s">
        <v>72</v>
      </c>
      <c r="AA112" s="27" t="s">
        <v>73</v>
      </c>
      <c r="AB112" s="27" t="s">
        <v>823</v>
      </c>
      <c r="AC112" s="27" t="s">
        <v>55</v>
      </c>
      <c r="AD112" s="45">
        <v>11</v>
      </c>
      <c r="AE112" s="32"/>
      <c r="AF112" s="32" t="s">
        <v>54</v>
      </c>
      <c r="AG112" s="32" t="s">
        <v>54</v>
      </c>
      <c r="AH112" s="32"/>
      <c r="AI112" s="32" t="s">
        <v>54</v>
      </c>
      <c r="AJ112" s="32" t="s">
        <v>54</v>
      </c>
      <c r="AK112" s="32"/>
      <c r="AL112" s="32"/>
      <c r="AM112" s="32"/>
      <c r="AN112" s="32" t="s">
        <v>54</v>
      </c>
      <c r="AO112" s="32" t="s">
        <v>54</v>
      </c>
      <c r="AP112" s="32" t="s">
        <v>54</v>
      </c>
      <c r="AQ112" s="32"/>
      <c r="AR112" s="32"/>
      <c r="AS112" s="32" t="s">
        <v>54</v>
      </c>
      <c r="AT112" s="32" t="s">
        <v>54</v>
      </c>
      <c r="AU112" s="32" t="s">
        <v>54</v>
      </c>
      <c r="AV112" s="32"/>
      <c r="AW112" s="32"/>
      <c r="AX112" s="32"/>
      <c r="AY112" s="32"/>
      <c r="AZ112" s="32"/>
      <c r="BA112" s="32"/>
      <c r="BB112" s="32"/>
      <c r="BC112" s="32"/>
      <c r="BD112" s="32"/>
      <c r="BE112" s="32" t="s">
        <v>54</v>
      </c>
      <c r="BF112" s="32"/>
      <c r="BG112" s="72"/>
      <c r="BH112" s="72"/>
      <c r="BI112" s="72"/>
      <c r="BJ112" s="72"/>
      <c r="BK112" s="72"/>
      <c r="BL112" s="72"/>
      <c r="BM112" s="72"/>
      <c r="BN112" s="72"/>
      <c r="BO112" s="72"/>
      <c r="BP112" s="72"/>
      <c r="BQ112" s="72"/>
      <c r="BR112" s="72"/>
      <c r="BS112" s="72"/>
      <c r="BT112" s="72"/>
      <c r="BU112" s="72"/>
      <c r="BV112" s="72"/>
      <c r="BW112" s="72"/>
      <c r="BX112" s="72"/>
      <c r="BY112" s="72"/>
      <c r="BZ112" s="72"/>
      <c r="CA112" s="72"/>
      <c r="CB112" s="72"/>
      <c r="CC112" s="72"/>
      <c r="CD112" s="72"/>
      <c r="CE112" s="72"/>
      <c r="CF112" s="72"/>
      <c r="CG112" s="72"/>
      <c r="CH112" s="72"/>
      <c r="CI112" s="38"/>
      <c r="CJ112" s="38"/>
      <c r="CK112" s="38"/>
      <c r="CL112" s="38"/>
      <c r="CM112" s="38"/>
      <c r="CN112" s="38"/>
      <c r="CO112" s="38"/>
      <c r="CP112" s="38"/>
      <c r="CQ112" s="38"/>
      <c r="CR112" s="38"/>
      <c r="CS112" s="38"/>
      <c r="CT112" s="38"/>
      <c r="CU112" s="38"/>
      <c r="CV112" s="38"/>
      <c r="CW112" s="38"/>
      <c r="CX112" s="25"/>
    </row>
    <row r="113" spans="1:102" s="26" customFormat="1" ht="12" customHeight="1" x14ac:dyDescent="0.2">
      <c r="A113" s="73"/>
      <c r="B113" s="27" t="s">
        <v>206</v>
      </c>
      <c r="C113" s="78" t="s">
        <v>62</v>
      </c>
      <c r="D113" s="15" t="s">
        <v>1145</v>
      </c>
      <c r="E113" s="28" t="s">
        <v>62</v>
      </c>
      <c r="F113" s="34" t="s">
        <v>128</v>
      </c>
      <c r="G113" s="18" t="s">
        <v>982</v>
      </c>
      <c r="H113" s="29" t="s">
        <v>62</v>
      </c>
      <c r="I113" s="28" t="s">
        <v>340</v>
      </c>
      <c r="J113" s="30" t="s">
        <v>52</v>
      </c>
      <c r="K113" s="31">
        <v>43269</v>
      </c>
      <c r="L113" s="27" t="s">
        <v>211</v>
      </c>
      <c r="M113" s="15"/>
      <c r="N113" s="30" t="s">
        <v>613</v>
      </c>
      <c r="O113" s="19"/>
      <c r="P113" s="21"/>
      <c r="Q113" s="21"/>
      <c r="R113" s="21" t="s">
        <v>54</v>
      </c>
      <c r="S113" s="21"/>
      <c r="T113" s="22" t="s">
        <v>210</v>
      </c>
      <c r="U113" s="22" t="s">
        <v>67</v>
      </c>
      <c r="V113" s="32">
        <v>11</v>
      </c>
      <c r="W113" s="32" t="s">
        <v>62</v>
      </c>
      <c r="X113" s="51" t="s">
        <v>1352</v>
      </c>
      <c r="Y113" s="51" t="s">
        <v>1352</v>
      </c>
      <c r="Z113" s="50" t="s">
        <v>84</v>
      </c>
      <c r="AA113" s="27" t="s">
        <v>73</v>
      </c>
      <c r="AB113" s="27" t="s">
        <v>823</v>
      </c>
      <c r="AC113" s="27" t="s">
        <v>55</v>
      </c>
      <c r="AD113" s="45">
        <v>6</v>
      </c>
      <c r="AE113" s="32"/>
      <c r="AF113" s="32"/>
      <c r="AG113" s="32"/>
      <c r="AH113" s="32"/>
      <c r="AI113" s="32"/>
      <c r="AJ113" s="32"/>
      <c r="AK113" s="32"/>
      <c r="AL113" s="32"/>
      <c r="AM113" s="32"/>
      <c r="AN113" s="32"/>
      <c r="AO113" s="32"/>
      <c r="AP113" s="32"/>
      <c r="AQ113" s="32"/>
      <c r="AR113" s="32"/>
      <c r="AS113" s="32"/>
      <c r="AT113" s="32"/>
      <c r="AU113" s="32"/>
      <c r="AV113" s="32" t="s">
        <v>54</v>
      </c>
      <c r="AW113" s="32" t="s">
        <v>54</v>
      </c>
      <c r="AX113" s="32" t="s">
        <v>54</v>
      </c>
      <c r="AY113" s="32"/>
      <c r="AZ113" s="32"/>
      <c r="BA113" s="32" t="s">
        <v>54</v>
      </c>
      <c r="BB113" s="32"/>
      <c r="BC113" s="32"/>
      <c r="BD113" s="32" t="s">
        <v>54</v>
      </c>
      <c r="BE113" s="32" t="s">
        <v>54</v>
      </c>
      <c r="BF113" s="32"/>
      <c r="BG113" s="71"/>
      <c r="BH113" s="71"/>
      <c r="BI113" s="71"/>
      <c r="BJ113" s="71"/>
      <c r="BK113" s="71"/>
      <c r="BL113" s="71"/>
      <c r="BM113" s="71"/>
      <c r="BN113" s="71"/>
      <c r="BO113" s="71"/>
      <c r="BP113" s="71"/>
      <c r="BQ113" s="71"/>
      <c r="BR113" s="71"/>
      <c r="BS113" s="71"/>
      <c r="BT113" s="71"/>
      <c r="BU113" s="71"/>
      <c r="BV113" s="71"/>
      <c r="BW113" s="71"/>
      <c r="BX113" s="71"/>
      <c r="BY113" s="71"/>
      <c r="BZ113" s="71"/>
      <c r="CA113" s="71"/>
      <c r="CB113" s="71"/>
      <c r="CC113" s="71"/>
      <c r="CD113" s="71"/>
      <c r="CE113" s="71"/>
      <c r="CF113" s="71"/>
      <c r="CG113" s="71"/>
      <c r="CH113" s="71"/>
      <c r="CI113" s="25"/>
      <c r="CJ113" s="25"/>
      <c r="CK113" s="25"/>
      <c r="CL113" s="25"/>
      <c r="CM113" s="25"/>
      <c r="CN113" s="25"/>
      <c r="CO113" s="25"/>
      <c r="CP113" s="25"/>
      <c r="CQ113" s="25"/>
      <c r="CR113" s="25"/>
      <c r="CS113" s="25"/>
      <c r="CT113" s="25"/>
      <c r="CU113" s="25"/>
      <c r="CV113" s="25"/>
      <c r="CW113" s="25"/>
      <c r="CX113" s="25"/>
    </row>
    <row r="114" spans="1:102" s="26" customFormat="1" ht="12" customHeight="1" x14ac:dyDescent="0.2">
      <c r="A114" s="73"/>
      <c r="B114" s="15" t="s">
        <v>206</v>
      </c>
      <c r="C114" s="78" t="s">
        <v>62</v>
      </c>
      <c r="D114" s="15" t="s">
        <v>1141</v>
      </c>
      <c r="E114" s="17" t="s">
        <v>62</v>
      </c>
      <c r="F114" s="34" t="s">
        <v>128</v>
      </c>
      <c r="G114" s="18" t="s">
        <v>212</v>
      </c>
      <c r="H114" s="17" t="s">
        <v>340</v>
      </c>
      <c r="I114" s="17" t="s">
        <v>62</v>
      </c>
      <c r="J114" s="19" t="s">
        <v>52</v>
      </c>
      <c r="K114" s="20">
        <v>43269</v>
      </c>
      <c r="L114" s="15" t="s">
        <v>213</v>
      </c>
      <c r="M114" s="15" t="s">
        <v>208</v>
      </c>
      <c r="N114" s="19" t="s">
        <v>613</v>
      </c>
      <c r="O114" s="19" t="s">
        <v>209</v>
      </c>
      <c r="P114" s="21"/>
      <c r="Q114" s="21"/>
      <c r="R114" s="21" t="s">
        <v>54</v>
      </c>
      <c r="S114" s="21"/>
      <c r="T114" s="22" t="s">
        <v>210</v>
      </c>
      <c r="U114" s="22" t="s">
        <v>67</v>
      </c>
      <c r="V114" s="37">
        <v>11</v>
      </c>
      <c r="W114" s="37" t="s">
        <v>62</v>
      </c>
      <c r="X114" s="48" t="s">
        <v>1352</v>
      </c>
      <c r="Y114" s="48" t="s">
        <v>1352</v>
      </c>
      <c r="Z114" s="49" t="s">
        <v>214</v>
      </c>
      <c r="AA114" s="15" t="s">
        <v>73</v>
      </c>
      <c r="AB114" s="15" t="s">
        <v>93</v>
      </c>
      <c r="AC114" s="15" t="s">
        <v>647</v>
      </c>
      <c r="AD114" s="17">
        <v>11</v>
      </c>
      <c r="AE114" s="24" t="s">
        <v>54</v>
      </c>
      <c r="AF114" s="24"/>
      <c r="AG114" s="24" t="s">
        <v>54</v>
      </c>
      <c r="AH114" s="24"/>
      <c r="AI114" s="24" t="s">
        <v>54</v>
      </c>
      <c r="AJ114" s="24" t="s">
        <v>54</v>
      </c>
      <c r="AK114" s="24"/>
      <c r="AL114" s="24"/>
      <c r="AM114" s="24"/>
      <c r="AN114" s="24" t="s">
        <v>54</v>
      </c>
      <c r="AO114" s="24" t="s">
        <v>54</v>
      </c>
      <c r="AP114" s="24" t="s">
        <v>54</v>
      </c>
      <c r="AQ114" s="24"/>
      <c r="AR114" s="24"/>
      <c r="AS114" s="24" t="s">
        <v>54</v>
      </c>
      <c r="AT114" s="24" t="s">
        <v>54</v>
      </c>
      <c r="AU114" s="24" t="s">
        <v>54</v>
      </c>
      <c r="AV114" s="24"/>
      <c r="AW114" s="24"/>
      <c r="AX114" s="24"/>
      <c r="AY114" s="24"/>
      <c r="AZ114" s="24"/>
      <c r="BA114" s="24"/>
      <c r="BB114" s="24"/>
      <c r="BC114" s="24"/>
      <c r="BD114" s="24"/>
      <c r="BE114" s="24" t="s">
        <v>54</v>
      </c>
      <c r="BF114" s="24"/>
      <c r="BG114" s="71"/>
      <c r="BH114" s="71"/>
      <c r="BI114" s="71"/>
      <c r="BJ114" s="71"/>
      <c r="BK114" s="71"/>
      <c r="BL114" s="71"/>
      <c r="BM114" s="71"/>
      <c r="BN114" s="71"/>
      <c r="BO114" s="71"/>
      <c r="BP114" s="71"/>
      <c r="BQ114" s="71"/>
      <c r="BR114" s="71"/>
      <c r="BS114" s="71"/>
      <c r="BT114" s="71"/>
      <c r="BU114" s="71"/>
      <c r="BV114" s="71"/>
      <c r="BW114" s="71"/>
      <c r="BX114" s="71"/>
      <c r="BY114" s="71"/>
      <c r="BZ114" s="71"/>
      <c r="CA114" s="71"/>
      <c r="CB114" s="71"/>
      <c r="CC114" s="71"/>
      <c r="CD114" s="71"/>
      <c r="CE114" s="71"/>
      <c r="CF114" s="71"/>
      <c r="CG114" s="71"/>
      <c r="CH114" s="71"/>
      <c r="CI114" s="25"/>
      <c r="CJ114" s="25"/>
      <c r="CK114" s="25"/>
      <c r="CL114" s="25"/>
      <c r="CM114" s="25"/>
      <c r="CN114" s="25"/>
      <c r="CO114" s="25"/>
      <c r="CP114" s="25"/>
      <c r="CQ114" s="25"/>
      <c r="CR114" s="25"/>
      <c r="CS114" s="25"/>
      <c r="CT114" s="25"/>
      <c r="CU114" s="25"/>
      <c r="CV114" s="25"/>
      <c r="CW114" s="25"/>
    </row>
    <row r="115" spans="1:102" s="26" customFormat="1" ht="12" customHeight="1" x14ac:dyDescent="0.2">
      <c r="A115" s="73"/>
      <c r="B115" s="15" t="s">
        <v>206</v>
      </c>
      <c r="C115" s="78" t="s">
        <v>62</v>
      </c>
      <c r="D115" s="15" t="s">
        <v>1142</v>
      </c>
      <c r="E115" s="17" t="s">
        <v>62</v>
      </c>
      <c r="F115" s="34" t="s">
        <v>128</v>
      </c>
      <c r="G115" s="18" t="s">
        <v>215</v>
      </c>
      <c r="H115" s="17" t="s">
        <v>62</v>
      </c>
      <c r="I115" s="17" t="s">
        <v>52</v>
      </c>
      <c r="J115" s="19" t="s">
        <v>52</v>
      </c>
      <c r="K115" s="20">
        <v>43862</v>
      </c>
      <c r="L115" s="15" t="s">
        <v>90</v>
      </c>
      <c r="M115" s="15"/>
      <c r="N115" s="19" t="s">
        <v>613</v>
      </c>
      <c r="O115" s="19"/>
      <c r="P115" s="21"/>
      <c r="Q115" s="21"/>
      <c r="R115" s="21" t="s">
        <v>54</v>
      </c>
      <c r="S115" s="21"/>
      <c r="T115" s="22" t="s">
        <v>210</v>
      </c>
      <c r="U115" s="15" t="s">
        <v>67</v>
      </c>
      <c r="V115" s="37">
        <v>11</v>
      </c>
      <c r="W115" s="37" t="s">
        <v>62</v>
      </c>
      <c r="X115" s="51" t="s">
        <v>1352</v>
      </c>
      <c r="Y115" s="51" t="s">
        <v>1352</v>
      </c>
      <c r="Z115" s="49" t="s">
        <v>214</v>
      </c>
      <c r="AA115" s="15" t="s">
        <v>73</v>
      </c>
      <c r="AB115" s="15" t="s">
        <v>93</v>
      </c>
      <c r="AC115" s="15" t="s">
        <v>674</v>
      </c>
      <c r="AD115" s="17">
        <v>26</v>
      </c>
      <c r="AE115" s="24" t="s">
        <v>54</v>
      </c>
      <c r="AF115" s="24" t="s">
        <v>54</v>
      </c>
      <c r="AG115" s="24"/>
      <c r="AH115" s="24" t="s">
        <v>54</v>
      </c>
      <c r="AI115" s="24" t="s">
        <v>54</v>
      </c>
      <c r="AJ115" s="24" t="s">
        <v>54</v>
      </c>
      <c r="AK115" s="24" t="s">
        <v>54</v>
      </c>
      <c r="AL115" s="24" t="s">
        <v>54</v>
      </c>
      <c r="AM115" s="24" t="s">
        <v>54</v>
      </c>
      <c r="AN115" s="24" t="s">
        <v>54</v>
      </c>
      <c r="AO115" s="24" t="s">
        <v>54</v>
      </c>
      <c r="AP115" s="24" t="s">
        <v>54</v>
      </c>
      <c r="AQ115" s="24" t="s">
        <v>54</v>
      </c>
      <c r="AR115" s="24" t="s">
        <v>54</v>
      </c>
      <c r="AS115" s="24" t="s">
        <v>54</v>
      </c>
      <c r="AT115" s="24" t="s">
        <v>54</v>
      </c>
      <c r="AU115" s="24" t="s">
        <v>54</v>
      </c>
      <c r="AV115" s="24" t="s">
        <v>54</v>
      </c>
      <c r="AW115" s="24" t="s">
        <v>54</v>
      </c>
      <c r="AX115" s="24" t="s">
        <v>54</v>
      </c>
      <c r="AY115" s="24" t="s">
        <v>54</v>
      </c>
      <c r="AZ115" s="24" t="s">
        <v>54</v>
      </c>
      <c r="BA115" s="24" t="s">
        <v>54</v>
      </c>
      <c r="BB115" s="24" t="s">
        <v>54</v>
      </c>
      <c r="BC115" s="24" t="s">
        <v>54</v>
      </c>
      <c r="BD115" s="24" t="s">
        <v>54</v>
      </c>
      <c r="BE115" s="24" t="s">
        <v>54</v>
      </c>
      <c r="BF115" s="24"/>
      <c r="BG115" s="72"/>
      <c r="BH115" s="72"/>
      <c r="BI115" s="72"/>
      <c r="BJ115" s="72"/>
      <c r="BK115" s="72"/>
      <c r="BL115" s="72"/>
      <c r="BM115" s="72"/>
      <c r="BN115" s="72"/>
      <c r="BO115" s="72"/>
      <c r="BP115" s="72"/>
      <c r="BQ115" s="72"/>
      <c r="BR115" s="72"/>
      <c r="BS115" s="72"/>
      <c r="BT115" s="72"/>
      <c r="BU115" s="72"/>
      <c r="BV115" s="72"/>
      <c r="BW115" s="72"/>
      <c r="BX115" s="72"/>
      <c r="BY115" s="72"/>
      <c r="BZ115" s="72"/>
      <c r="CA115" s="72"/>
      <c r="CB115" s="72"/>
      <c r="CC115" s="72"/>
      <c r="CD115" s="72"/>
      <c r="CE115" s="72"/>
      <c r="CF115" s="72"/>
      <c r="CG115" s="72"/>
      <c r="CH115" s="72"/>
      <c r="CI115" s="38"/>
      <c r="CJ115" s="38"/>
      <c r="CK115" s="38"/>
      <c r="CL115" s="38"/>
      <c r="CM115" s="38"/>
      <c r="CN115" s="38"/>
      <c r="CO115" s="38"/>
      <c r="CP115" s="38"/>
      <c r="CQ115" s="38"/>
      <c r="CR115" s="38"/>
      <c r="CS115" s="38"/>
      <c r="CT115" s="38"/>
      <c r="CU115" s="38"/>
      <c r="CV115" s="38"/>
      <c r="CW115" s="38"/>
    </row>
    <row r="116" spans="1:102" s="26" customFormat="1" ht="12" customHeight="1" x14ac:dyDescent="0.2">
      <c r="A116" s="73"/>
      <c r="B116" s="15" t="s">
        <v>206</v>
      </c>
      <c r="C116" s="78" t="s">
        <v>62</v>
      </c>
      <c r="D116" s="15" t="s">
        <v>1143</v>
      </c>
      <c r="E116" s="17" t="s">
        <v>62</v>
      </c>
      <c r="F116" s="34" t="s">
        <v>69</v>
      </c>
      <c r="G116" s="18" t="s">
        <v>216</v>
      </c>
      <c r="H116" s="17" t="s">
        <v>62</v>
      </c>
      <c r="I116" s="17" t="s">
        <v>52</v>
      </c>
      <c r="J116" s="19" t="s">
        <v>52</v>
      </c>
      <c r="K116" s="20">
        <v>43891</v>
      </c>
      <c r="L116" s="15" t="s">
        <v>217</v>
      </c>
      <c r="M116" s="15"/>
      <c r="N116" s="19" t="s">
        <v>613</v>
      </c>
      <c r="O116" s="19"/>
      <c r="P116" s="21"/>
      <c r="Q116" s="21"/>
      <c r="R116" s="21" t="s">
        <v>54</v>
      </c>
      <c r="S116" s="21"/>
      <c r="T116" s="22" t="s">
        <v>210</v>
      </c>
      <c r="U116" s="15" t="s">
        <v>67</v>
      </c>
      <c r="V116" s="37">
        <v>11</v>
      </c>
      <c r="W116" s="37" t="s">
        <v>62</v>
      </c>
      <c r="X116" s="51" t="s">
        <v>1352</v>
      </c>
      <c r="Y116" s="51" t="s">
        <v>1352</v>
      </c>
      <c r="Z116" s="49" t="s">
        <v>214</v>
      </c>
      <c r="AA116" s="15" t="s">
        <v>73</v>
      </c>
      <c r="AB116" s="15" t="s">
        <v>93</v>
      </c>
      <c r="AC116" s="15" t="s">
        <v>674</v>
      </c>
      <c r="AD116" s="17">
        <v>3</v>
      </c>
      <c r="AE116" s="24"/>
      <c r="AF116" s="24"/>
      <c r="AG116" s="24"/>
      <c r="AH116" s="24"/>
      <c r="AI116" s="24"/>
      <c r="AJ116" s="24"/>
      <c r="AK116" s="24"/>
      <c r="AL116" s="24"/>
      <c r="AM116" s="24"/>
      <c r="AN116" s="24"/>
      <c r="AO116" s="24"/>
      <c r="AP116" s="24"/>
      <c r="AQ116" s="24"/>
      <c r="AR116" s="24"/>
      <c r="AS116" s="24"/>
      <c r="AT116" s="24"/>
      <c r="AU116" s="24"/>
      <c r="AV116" s="24" t="s">
        <v>54</v>
      </c>
      <c r="AW116" s="24" t="s">
        <v>54</v>
      </c>
      <c r="AX116" s="24" t="s">
        <v>54</v>
      </c>
      <c r="AY116" s="24"/>
      <c r="AZ116" s="24"/>
      <c r="BA116" s="24"/>
      <c r="BB116" s="24"/>
      <c r="BC116" s="24"/>
      <c r="BD116" s="24"/>
      <c r="BE116" s="24"/>
      <c r="BF116" s="24"/>
      <c r="BG116" s="73"/>
      <c r="BH116" s="73"/>
      <c r="BI116" s="73"/>
      <c r="BJ116" s="73"/>
      <c r="BK116" s="73"/>
      <c r="BL116" s="73"/>
      <c r="BM116" s="73"/>
      <c r="BN116" s="73"/>
      <c r="BO116" s="73"/>
      <c r="BP116" s="73"/>
      <c r="BQ116" s="73"/>
      <c r="BR116" s="73"/>
      <c r="BS116" s="73"/>
      <c r="BT116" s="73"/>
      <c r="BU116" s="73"/>
      <c r="BV116" s="73"/>
      <c r="BW116" s="73"/>
      <c r="BX116" s="73"/>
      <c r="BY116" s="73"/>
      <c r="BZ116" s="73"/>
      <c r="CA116" s="73"/>
      <c r="CB116" s="73"/>
      <c r="CC116" s="73"/>
      <c r="CD116" s="73"/>
      <c r="CE116" s="73"/>
      <c r="CF116" s="73"/>
      <c r="CG116" s="73"/>
      <c r="CH116" s="73"/>
    </row>
    <row r="117" spans="1:102" s="26" customFormat="1" ht="12" customHeight="1" x14ac:dyDescent="0.2">
      <c r="A117" s="73"/>
      <c r="B117" s="27" t="s">
        <v>218</v>
      </c>
      <c r="C117" s="78" t="s">
        <v>62</v>
      </c>
      <c r="D117" s="15" t="s">
        <v>924</v>
      </c>
      <c r="E117" s="28" t="s">
        <v>340</v>
      </c>
      <c r="F117" s="18" t="s">
        <v>496</v>
      </c>
      <c r="G117" s="18" t="s">
        <v>925</v>
      </c>
      <c r="H117" s="28" t="s">
        <v>62</v>
      </c>
      <c r="I117" s="28" t="s">
        <v>340</v>
      </c>
      <c r="J117" s="39" t="s">
        <v>52</v>
      </c>
      <c r="K117" s="31">
        <v>43419</v>
      </c>
      <c r="L117" s="27" t="s">
        <v>926</v>
      </c>
      <c r="M117" s="15" t="s">
        <v>52</v>
      </c>
      <c r="N117" s="30" t="s">
        <v>614</v>
      </c>
      <c r="O117" s="19"/>
      <c r="P117" s="21"/>
      <c r="Q117" s="21"/>
      <c r="R117" s="21" t="s">
        <v>54</v>
      </c>
      <c r="S117" s="21"/>
      <c r="T117" s="27" t="s">
        <v>52</v>
      </c>
      <c r="U117" s="27"/>
      <c r="V117" s="32"/>
      <c r="W117" s="32"/>
      <c r="X117" s="55" t="s">
        <v>52</v>
      </c>
      <c r="Y117" s="55" t="s">
        <v>52</v>
      </c>
      <c r="Z117" s="50" t="s">
        <v>84</v>
      </c>
      <c r="AA117" s="27" t="s">
        <v>73</v>
      </c>
      <c r="AB117" s="27" t="s">
        <v>63</v>
      </c>
      <c r="AC117" s="27" t="s">
        <v>983</v>
      </c>
      <c r="AD117" s="45">
        <v>9</v>
      </c>
      <c r="AE117" s="32"/>
      <c r="AF117" s="32"/>
      <c r="AG117" s="32"/>
      <c r="AH117" s="32"/>
      <c r="AI117" s="32"/>
      <c r="AJ117" s="32"/>
      <c r="AK117" s="32"/>
      <c r="AL117" s="32"/>
      <c r="AM117" s="32"/>
      <c r="AN117" s="32"/>
      <c r="AO117" s="32"/>
      <c r="AP117" s="32"/>
      <c r="AQ117" s="32"/>
      <c r="AR117" s="32"/>
      <c r="AS117" s="32"/>
      <c r="AT117" s="32"/>
      <c r="AU117" s="32"/>
      <c r="AV117" s="32" t="s">
        <v>54</v>
      </c>
      <c r="AW117" s="32" t="s">
        <v>54</v>
      </c>
      <c r="AX117" s="32" t="s">
        <v>54</v>
      </c>
      <c r="AY117" s="32" t="s">
        <v>54</v>
      </c>
      <c r="AZ117" s="32" t="s">
        <v>54</v>
      </c>
      <c r="BA117" s="32" t="s">
        <v>54</v>
      </c>
      <c r="BB117" s="32" t="s">
        <v>54</v>
      </c>
      <c r="BC117" s="32" t="s">
        <v>54</v>
      </c>
      <c r="BD117" s="32" t="s">
        <v>54</v>
      </c>
      <c r="BE117" s="32"/>
      <c r="BF117" s="32"/>
      <c r="BG117" s="71"/>
      <c r="BH117" s="71"/>
      <c r="BI117" s="71"/>
      <c r="BJ117" s="71"/>
      <c r="BK117" s="71"/>
      <c r="BL117" s="71"/>
      <c r="BM117" s="71"/>
      <c r="BN117" s="71"/>
      <c r="BO117" s="71"/>
      <c r="BP117" s="71"/>
      <c r="BQ117" s="71"/>
      <c r="BR117" s="71"/>
      <c r="BS117" s="71"/>
      <c r="BT117" s="71"/>
      <c r="BU117" s="71"/>
      <c r="BV117" s="71"/>
      <c r="BW117" s="71"/>
      <c r="BX117" s="71"/>
      <c r="BY117" s="71"/>
      <c r="BZ117" s="71"/>
      <c r="CA117" s="71"/>
      <c r="CB117" s="71"/>
      <c r="CC117" s="71"/>
      <c r="CD117" s="71"/>
      <c r="CE117" s="71"/>
      <c r="CF117" s="71"/>
      <c r="CG117" s="71"/>
      <c r="CH117" s="71"/>
      <c r="CI117" s="25"/>
      <c r="CJ117" s="25"/>
      <c r="CK117" s="25"/>
      <c r="CL117" s="25"/>
      <c r="CM117" s="25"/>
      <c r="CN117" s="25"/>
      <c r="CO117" s="25"/>
      <c r="CP117" s="25"/>
      <c r="CQ117" s="25"/>
      <c r="CR117" s="25"/>
      <c r="CS117" s="25"/>
      <c r="CT117" s="25"/>
      <c r="CU117" s="25"/>
      <c r="CV117" s="25"/>
      <c r="CW117" s="25"/>
    </row>
    <row r="118" spans="1:102" s="26" customFormat="1" ht="12" customHeight="1" x14ac:dyDescent="0.2">
      <c r="A118" s="73"/>
      <c r="B118" s="27" t="s">
        <v>218</v>
      </c>
      <c r="C118" s="78" t="s">
        <v>62</v>
      </c>
      <c r="D118" s="15" t="s">
        <v>1148</v>
      </c>
      <c r="E118" s="28" t="s">
        <v>62</v>
      </c>
      <c r="F118" s="18" t="s">
        <v>463</v>
      </c>
      <c r="G118" s="18" t="s">
        <v>927</v>
      </c>
      <c r="H118" s="28" t="s">
        <v>62</v>
      </c>
      <c r="I118" s="28" t="s">
        <v>340</v>
      </c>
      <c r="J118" s="39" t="s">
        <v>52</v>
      </c>
      <c r="K118" s="31">
        <v>43515</v>
      </c>
      <c r="L118" s="27" t="s">
        <v>80</v>
      </c>
      <c r="M118" s="15" t="s">
        <v>52</v>
      </c>
      <c r="N118" s="30" t="s">
        <v>614</v>
      </c>
      <c r="O118" s="19"/>
      <c r="P118" s="21"/>
      <c r="Q118" s="21"/>
      <c r="R118" s="21" t="s">
        <v>54</v>
      </c>
      <c r="S118" s="21"/>
      <c r="T118" s="27" t="s">
        <v>52</v>
      </c>
      <c r="U118" s="27"/>
      <c r="V118" s="32"/>
      <c r="W118" s="32"/>
      <c r="X118" s="55" t="s">
        <v>52</v>
      </c>
      <c r="Y118" s="55" t="s">
        <v>52</v>
      </c>
      <c r="Z118" s="50" t="s">
        <v>292</v>
      </c>
      <c r="AA118" s="27" t="s">
        <v>73</v>
      </c>
      <c r="AB118" s="27" t="s">
        <v>221</v>
      </c>
      <c r="AC118" s="27" t="s">
        <v>740</v>
      </c>
      <c r="AD118" s="45">
        <v>14</v>
      </c>
      <c r="AE118" s="32"/>
      <c r="AF118" s="32"/>
      <c r="AG118" s="32"/>
      <c r="AH118" s="32"/>
      <c r="AI118" s="32" t="s">
        <v>54</v>
      </c>
      <c r="AJ118" s="32"/>
      <c r="AK118" s="32" t="s">
        <v>54</v>
      </c>
      <c r="AL118" s="32" t="s">
        <v>54</v>
      </c>
      <c r="AM118" s="32" t="s">
        <v>54</v>
      </c>
      <c r="AN118" s="32" t="s">
        <v>54</v>
      </c>
      <c r="AO118" s="32"/>
      <c r="AP118" s="32"/>
      <c r="AQ118" s="32" t="s">
        <v>54</v>
      </c>
      <c r="AR118" s="32" t="s">
        <v>54</v>
      </c>
      <c r="AS118" s="32" t="s">
        <v>54</v>
      </c>
      <c r="AT118" s="32" t="s">
        <v>54</v>
      </c>
      <c r="AU118" s="32" t="s">
        <v>54</v>
      </c>
      <c r="AV118" s="32"/>
      <c r="AW118" s="32"/>
      <c r="AX118" s="32" t="s">
        <v>54</v>
      </c>
      <c r="AY118" s="32"/>
      <c r="AZ118" s="32"/>
      <c r="BA118" s="32" t="s">
        <v>54</v>
      </c>
      <c r="BB118" s="32"/>
      <c r="BC118" s="32" t="s">
        <v>54</v>
      </c>
      <c r="BD118" s="32" t="s">
        <v>54</v>
      </c>
      <c r="BE118" s="32"/>
      <c r="BF118" s="32"/>
      <c r="BG118" s="73"/>
      <c r="BH118" s="73"/>
      <c r="BI118" s="73"/>
      <c r="BJ118" s="73"/>
      <c r="BK118" s="73"/>
      <c r="BL118" s="73"/>
      <c r="BM118" s="73"/>
      <c r="BN118" s="73"/>
      <c r="BO118" s="73"/>
      <c r="BP118" s="73"/>
      <c r="BQ118" s="73"/>
      <c r="BR118" s="73"/>
      <c r="BS118" s="73"/>
      <c r="BT118" s="73"/>
      <c r="BU118" s="73"/>
      <c r="BV118" s="73"/>
      <c r="BW118" s="73"/>
      <c r="BX118" s="73"/>
      <c r="BY118" s="73"/>
      <c r="BZ118" s="73"/>
      <c r="CA118" s="73"/>
      <c r="CB118" s="73"/>
      <c r="CC118" s="73"/>
      <c r="CD118" s="73"/>
      <c r="CE118" s="73"/>
      <c r="CF118" s="73"/>
      <c r="CG118" s="73"/>
      <c r="CH118" s="73"/>
    </row>
    <row r="119" spans="1:102" s="26" customFormat="1" ht="12" customHeight="1" x14ac:dyDescent="0.2">
      <c r="A119" s="73"/>
      <c r="B119" s="15" t="s">
        <v>218</v>
      </c>
      <c r="C119" s="78" t="s">
        <v>62</v>
      </c>
      <c r="D119" s="15" t="s">
        <v>219</v>
      </c>
      <c r="E119" s="17" t="s">
        <v>62</v>
      </c>
      <c r="F119" s="34" t="s">
        <v>69</v>
      </c>
      <c r="G119" s="18" t="s">
        <v>675</v>
      </c>
      <c r="H119" s="17" t="s">
        <v>62</v>
      </c>
      <c r="I119" s="17" t="s">
        <v>52</v>
      </c>
      <c r="J119" s="19" t="s">
        <v>52</v>
      </c>
      <c r="K119" s="20">
        <v>43790</v>
      </c>
      <c r="L119" s="15" t="s">
        <v>220</v>
      </c>
      <c r="M119" s="15"/>
      <c r="N119" s="19" t="s">
        <v>614</v>
      </c>
      <c r="O119" s="19"/>
      <c r="P119" s="21"/>
      <c r="Q119" s="21"/>
      <c r="R119" s="21" t="s">
        <v>54</v>
      </c>
      <c r="S119" s="21"/>
      <c r="T119" s="15"/>
      <c r="U119" s="15" t="s">
        <v>52</v>
      </c>
      <c r="V119" s="23"/>
      <c r="W119" s="23"/>
      <c r="X119" s="48" t="s">
        <v>52</v>
      </c>
      <c r="Y119" s="48" t="s">
        <v>52</v>
      </c>
      <c r="Z119" s="49" t="s">
        <v>292</v>
      </c>
      <c r="AA119" s="15" t="s">
        <v>73</v>
      </c>
      <c r="AB119" s="15" t="s">
        <v>221</v>
      </c>
      <c r="AC119" s="15" t="s">
        <v>676</v>
      </c>
      <c r="AD119" s="17">
        <v>12</v>
      </c>
      <c r="AE119" s="24" t="s">
        <v>54</v>
      </c>
      <c r="AF119" s="24" t="s">
        <v>54</v>
      </c>
      <c r="AG119" s="24"/>
      <c r="AH119" s="24" t="s">
        <v>54</v>
      </c>
      <c r="AI119" s="24" t="s">
        <v>54</v>
      </c>
      <c r="AJ119" s="24" t="s">
        <v>54</v>
      </c>
      <c r="AK119" s="24" t="s">
        <v>54</v>
      </c>
      <c r="AL119" s="24" t="s">
        <v>54</v>
      </c>
      <c r="AM119" s="24" t="s">
        <v>54</v>
      </c>
      <c r="AN119" s="24" t="s">
        <v>54</v>
      </c>
      <c r="AO119" s="24"/>
      <c r="AP119" s="24"/>
      <c r="AQ119" s="24"/>
      <c r="AR119" s="24" t="s">
        <v>54</v>
      </c>
      <c r="AS119" s="24" t="s">
        <v>54</v>
      </c>
      <c r="AT119" s="24" t="s">
        <v>54</v>
      </c>
      <c r="AU119" s="24"/>
      <c r="AV119" s="24"/>
      <c r="AW119" s="24"/>
      <c r="AX119" s="24"/>
      <c r="AY119" s="24"/>
      <c r="AZ119" s="24"/>
      <c r="BA119" s="24"/>
      <c r="BB119" s="24"/>
      <c r="BC119" s="24"/>
      <c r="BD119" s="24"/>
      <c r="BE119" s="24"/>
      <c r="BF119" s="24"/>
      <c r="BG119" s="71"/>
      <c r="BH119" s="71"/>
      <c r="BI119" s="71"/>
      <c r="BJ119" s="71"/>
      <c r="BK119" s="71"/>
      <c r="BL119" s="71"/>
      <c r="BM119" s="71"/>
      <c r="BN119" s="71"/>
      <c r="BO119" s="71"/>
      <c r="BP119" s="71"/>
      <c r="BQ119" s="71"/>
      <c r="BR119" s="71"/>
      <c r="BS119" s="71"/>
      <c r="BT119" s="71"/>
      <c r="BU119" s="71"/>
      <c r="BV119" s="71"/>
      <c r="BW119" s="71"/>
      <c r="BX119" s="71"/>
      <c r="BY119" s="71"/>
      <c r="BZ119" s="71"/>
      <c r="CA119" s="71"/>
      <c r="CB119" s="71"/>
      <c r="CC119" s="71"/>
      <c r="CD119" s="71"/>
      <c r="CE119" s="71"/>
      <c r="CF119" s="71"/>
      <c r="CG119" s="71"/>
      <c r="CH119" s="71"/>
      <c r="CI119" s="25"/>
      <c r="CJ119" s="25"/>
      <c r="CK119" s="25"/>
      <c r="CL119" s="25"/>
      <c r="CM119" s="25"/>
      <c r="CN119" s="25"/>
      <c r="CO119" s="25"/>
      <c r="CP119" s="25"/>
      <c r="CQ119" s="25"/>
      <c r="CR119" s="25"/>
      <c r="CS119" s="25"/>
      <c r="CT119" s="25"/>
      <c r="CU119" s="25"/>
      <c r="CV119" s="25"/>
      <c r="CW119" s="25"/>
    </row>
    <row r="120" spans="1:102" s="26" customFormat="1" ht="12" customHeight="1" x14ac:dyDescent="0.2">
      <c r="A120" s="73"/>
      <c r="B120" s="22" t="s">
        <v>218</v>
      </c>
      <c r="C120" s="78" t="s">
        <v>62</v>
      </c>
      <c r="D120" s="15" t="s">
        <v>1146</v>
      </c>
      <c r="E120" s="33" t="s">
        <v>62</v>
      </c>
      <c r="F120" s="34" t="s">
        <v>128</v>
      </c>
      <c r="G120" s="18" t="s">
        <v>677</v>
      </c>
      <c r="H120" s="33" t="s">
        <v>62</v>
      </c>
      <c r="I120" s="33" t="s">
        <v>52</v>
      </c>
      <c r="J120" s="35" t="s">
        <v>52</v>
      </c>
      <c r="K120" s="36">
        <v>43646</v>
      </c>
      <c r="L120" s="22" t="s">
        <v>226</v>
      </c>
      <c r="M120" s="15"/>
      <c r="N120" s="35" t="s">
        <v>614</v>
      </c>
      <c r="O120" s="19"/>
      <c r="P120" s="21"/>
      <c r="Q120" s="21"/>
      <c r="R120" s="21" t="s">
        <v>54</v>
      </c>
      <c r="S120" s="21"/>
      <c r="T120" s="22"/>
      <c r="U120" s="22" t="s">
        <v>52</v>
      </c>
      <c r="V120" s="37"/>
      <c r="W120" s="37"/>
      <c r="X120" s="51" t="s">
        <v>52</v>
      </c>
      <c r="Y120" s="51" t="s">
        <v>52</v>
      </c>
      <c r="Z120" s="52" t="s">
        <v>84</v>
      </c>
      <c r="AA120" s="22" t="s">
        <v>73</v>
      </c>
      <c r="AB120" s="22" t="s">
        <v>93</v>
      </c>
      <c r="AC120" s="22" t="s">
        <v>680</v>
      </c>
      <c r="AD120" s="33">
        <v>10</v>
      </c>
      <c r="AE120" s="32"/>
      <c r="AF120" s="32"/>
      <c r="AG120" s="32"/>
      <c r="AH120" s="32"/>
      <c r="AI120" s="32"/>
      <c r="AJ120" s="32"/>
      <c r="AK120" s="32"/>
      <c r="AL120" s="32"/>
      <c r="AM120" s="32"/>
      <c r="AN120" s="32"/>
      <c r="AO120" s="32"/>
      <c r="AP120" s="32"/>
      <c r="AQ120" s="32"/>
      <c r="AR120" s="32"/>
      <c r="AS120" s="32"/>
      <c r="AT120" s="32"/>
      <c r="AU120" s="32"/>
      <c r="AV120" s="32" t="s">
        <v>54</v>
      </c>
      <c r="AW120" s="32" t="s">
        <v>54</v>
      </c>
      <c r="AX120" s="32" t="s">
        <v>54</v>
      </c>
      <c r="AY120" s="32" t="s">
        <v>54</v>
      </c>
      <c r="AZ120" s="32" t="s">
        <v>54</v>
      </c>
      <c r="BA120" s="32" t="s">
        <v>54</v>
      </c>
      <c r="BB120" s="32" t="s">
        <v>54</v>
      </c>
      <c r="BC120" s="32" t="s">
        <v>54</v>
      </c>
      <c r="BD120" s="32" t="s">
        <v>54</v>
      </c>
      <c r="BE120" s="32" t="s">
        <v>54</v>
      </c>
      <c r="BF120" s="32"/>
      <c r="BG120" s="73"/>
      <c r="BH120" s="73"/>
      <c r="BI120" s="73"/>
      <c r="BJ120" s="73"/>
      <c r="BK120" s="73"/>
      <c r="BL120" s="73"/>
      <c r="BM120" s="73"/>
      <c r="BN120" s="73"/>
      <c r="BO120" s="73"/>
      <c r="BP120" s="73"/>
      <c r="BQ120" s="73"/>
      <c r="BR120" s="73"/>
      <c r="BS120" s="73"/>
      <c r="BT120" s="73"/>
      <c r="BU120" s="73"/>
      <c r="BV120" s="73"/>
      <c r="BW120" s="73"/>
      <c r="BX120" s="73"/>
      <c r="BY120" s="73"/>
      <c r="BZ120" s="73"/>
      <c r="CA120" s="73"/>
      <c r="CB120" s="73"/>
      <c r="CC120" s="73"/>
      <c r="CD120" s="73"/>
      <c r="CE120" s="73"/>
      <c r="CF120" s="73"/>
      <c r="CG120" s="73"/>
      <c r="CH120" s="73"/>
    </row>
    <row r="121" spans="1:102" s="26" customFormat="1" ht="12" customHeight="1" x14ac:dyDescent="0.2">
      <c r="A121" s="73"/>
      <c r="B121" s="15" t="s">
        <v>218</v>
      </c>
      <c r="C121" s="78" t="s">
        <v>62</v>
      </c>
      <c r="D121" s="15" t="s">
        <v>1308</v>
      </c>
      <c r="E121" s="17" t="s">
        <v>62</v>
      </c>
      <c r="F121" s="16" t="s">
        <v>69</v>
      </c>
      <c r="G121" s="18" t="s">
        <v>223</v>
      </c>
      <c r="H121" s="17" t="s">
        <v>340</v>
      </c>
      <c r="I121" s="17" t="s">
        <v>62</v>
      </c>
      <c r="J121" s="19" t="s">
        <v>52</v>
      </c>
      <c r="K121" s="20">
        <v>43851</v>
      </c>
      <c r="L121" s="15" t="s">
        <v>224</v>
      </c>
      <c r="M121" s="15"/>
      <c r="N121" s="19" t="s">
        <v>614</v>
      </c>
      <c r="O121" s="19"/>
      <c r="P121" s="21"/>
      <c r="Q121" s="21"/>
      <c r="R121" s="21" t="s">
        <v>54</v>
      </c>
      <c r="S121" s="21"/>
      <c r="T121" s="15"/>
      <c r="U121" s="15" t="s">
        <v>52</v>
      </c>
      <c r="V121" s="23"/>
      <c r="W121" s="23"/>
      <c r="X121" s="48" t="s">
        <v>52</v>
      </c>
      <c r="Y121" s="48" t="s">
        <v>52</v>
      </c>
      <c r="Z121" s="49" t="s">
        <v>72</v>
      </c>
      <c r="AA121" s="22" t="s">
        <v>73</v>
      </c>
      <c r="AB121" s="15" t="s">
        <v>151</v>
      </c>
      <c r="AC121" s="15" t="s">
        <v>679</v>
      </c>
      <c r="AD121" s="17">
        <v>2</v>
      </c>
      <c r="AE121" s="24"/>
      <c r="AF121" s="24"/>
      <c r="AG121" s="24" t="s">
        <v>54</v>
      </c>
      <c r="AH121" s="24" t="s">
        <v>54</v>
      </c>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72"/>
      <c r="BH121" s="72"/>
      <c r="BI121" s="72"/>
      <c r="BJ121" s="72"/>
      <c r="BK121" s="72"/>
      <c r="BL121" s="72"/>
      <c r="BM121" s="72"/>
      <c r="BN121" s="72"/>
      <c r="BO121" s="72"/>
      <c r="BP121" s="72"/>
      <c r="BQ121" s="72"/>
      <c r="BR121" s="72"/>
      <c r="BS121" s="72"/>
      <c r="BT121" s="72"/>
      <c r="BU121" s="72"/>
      <c r="BV121" s="72"/>
      <c r="BW121" s="72"/>
      <c r="BX121" s="72"/>
      <c r="BY121" s="72"/>
      <c r="BZ121" s="72"/>
      <c r="CA121" s="72"/>
      <c r="CB121" s="72"/>
      <c r="CC121" s="72"/>
      <c r="CD121" s="72"/>
      <c r="CE121" s="72"/>
      <c r="CF121" s="72"/>
      <c r="CG121" s="72"/>
      <c r="CH121" s="72"/>
      <c r="CI121" s="38"/>
      <c r="CJ121" s="38"/>
      <c r="CK121" s="38"/>
      <c r="CL121" s="38"/>
      <c r="CM121" s="38"/>
      <c r="CN121" s="38"/>
      <c r="CO121" s="38"/>
      <c r="CP121" s="38"/>
      <c r="CQ121" s="38"/>
      <c r="CR121" s="38"/>
      <c r="CS121" s="38"/>
      <c r="CT121" s="38"/>
      <c r="CU121" s="38"/>
      <c r="CV121" s="38"/>
      <c r="CW121" s="38"/>
    </row>
    <row r="122" spans="1:102" s="26" customFormat="1" ht="12" customHeight="1" x14ac:dyDescent="0.2">
      <c r="A122" s="73"/>
      <c r="B122" s="15" t="s">
        <v>218</v>
      </c>
      <c r="C122" s="78" t="s">
        <v>62</v>
      </c>
      <c r="D122" s="15" t="s">
        <v>1147</v>
      </c>
      <c r="E122" s="17" t="s">
        <v>62</v>
      </c>
      <c r="F122" s="16" t="s">
        <v>69</v>
      </c>
      <c r="G122" s="18" t="s">
        <v>228</v>
      </c>
      <c r="H122" s="17" t="s">
        <v>340</v>
      </c>
      <c r="I122" s="17" t="s">
        <v>62</v>
      </c>
      <c r="J122" s="19" t="s">
        <v>52</v>
      </c>
      <c r="K122" s="20">
        <v>43801</v>
      </c>
      <c r="L122" s="15" t="s">
        <v>55</v>
      </c>
      <c r="M122" s="15"/>
      <c r="N122" s="19" t="s">
        <v>614</v>
      </c>
      <c r="O122" s="19"/>
      <c r="P122" s="21"/>
      <c r="Q122" s="21"/>
      <c r="R122" s="21" t="s">
        <v>54</v>
      </c>
      <c r="S122" s="21"/>
      <c r="T122" s="15"/>
      <c r="U122" s="15" t="s">
        <v>52</v>
      </c>
      <c r="V122" s="23"/>
      <c r="W122" s="23"/>
      <c r="X122" s="48" t="s">
        <v>52</v>
      </c>
      <c r="Y122" s="48" t="s">
        <v>52</v>
      </c>
      <c r="Z122" s="49" t="s">
        <v>84</v>
      </c>
      <c r="AA122" s="22" t="s">
        <v>73</v>
      </c>
      <c r="AB122" s="15" t="s">
        <v>63</v>
      </c>
      <c r="AC122" s="15" t="s">
        <v>55</v>
      </c>
      <c r="AD122" s="17">
        <v>2</v>
      </c>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t="s">
        <v>54</v>
      </c>
      <c r="BD122" s="24" t="s">
        <v>54</v>
      </c>
      <c r="BE122" s="24"/>
      <c r="BF122" s="24"/>
      <c r="BG122" s="73"/>
      <c r="BH122" s="73"/>
      <c r="BI122" s="73"/>
      <c r="BJ122" s="73"/>
      <c r="BK122" s="73"/>
      <c r="BL122" s="73"/>
      <c r="BM122" s="73"/>
      <c r="BN122" s="73"/>
      <c r="BO122" s="73"/>
      <c r="BP122" s="73"/>
      <c r="BQ122" s="73"/>
      <c r="BR122" s="73"/>
      <c r="BS122" s="73"/>
      <c r="BT122" s="73"/>
      <c r="BU122" s="73"/>
      <c r="BV122" s="73"/>
      <c r="BW122" s="73"/>
      <c r="BX122" s="73"/>
      <c r="BY122" s="73"/>
      <c r="BZ122" s="73"/>
      <c r="CA122" s="73"/>
      <c r="CB122" s="73"/>
      <c r="CC122" s="73"/>
      <c r="CD122" s="73"/>
      <c r="CE122" s="73"/>
      <c r="CF122" s="73"/>
      <c r="CG122" s="73"/>
      <c r="CH122" s="73"/>
    </row>
    <row r="123" spans="1:102" s="26" customFormat="1" ht="12" customHeight="1" x14ac:dyDescent="0.2">
      <c r="A123" s="73"/>
      <c r="B123" s="27" t="s">
        <v>218</v>
      </c>
      <c r="C123" s="78" t="s">
        <v>62</v>
      </c>
      <c r="D123" s="15" t="s">
        <v>1149</v>
      </c>
      <c r="E123" s="28" t="s">
        <v>62</v>
      </c>
      <c r="F123" s="18" t="s">
        <v>128</v>
      </c>
      <c r="G123" s="18"/>
      <c r="H123" s="29" t="s">
        <v>62</v>
      </c>
      <c r="I123" s="28" t="s">
        <v>340</v>
      </c>
      <c r="J123" s="30" t="s">
        <v>52</v>
      </c>
      <c r="K123" s="31">
        <v>42795</v>
      </c>
      <c r="L123" s="22" t="s">
        <v>163</v>
      </c>
      <c r="M123" s="15" t="s">
        <v>849</v>
      </c>
      <c r="N123" s="30" t="s">
        <v>614</v>
      </c>
      <c r="O123" s="19"/>
      <c r="P123" s="21"/>
      <c r="Q123" s="21" t="s">
        <v>54</v>
      </c>
      <c r="R123" s="21"/>
      <c r="S123" s="21"/>
      <c r="T123" s="27"/>
      <c r="U123" s="27"/>
      <c r="V123" s="32"/>
      <c r="W123" s="32"/>
      <c r="X123" s="50"/>
      <c r="Y123" s="50"/>
      <c r="Z123" s="50"/>
      <c r="AA123" s="27"/>
      <c r="AB123" s="27"/>
      <c r="AC123" s="27"/>
      <c r="AD123" s="45">
        <v>5</v>
      </c>
      <c r="AE123" s="32"/>
      <c r="AF123" s="32"/>
      <c r="AG123" s="32"/>
      <c r="AH123" s="32"/>
      <c r="AI123" s="32"/>
      <c r="AJ123" s="32"/>
      <c r="AK123" s="32"/>
      <c r="AL123" s="32"/>
      <c r="AM123" s="32"/>
      <c r="AN123" s="32"/>
      <c r="AO123" s="32"/>
      <c r="AP123" s="32"/>
      <c r="AQ123" s="32"/>
      <c r="AR123" s="32"/>
      <c r="AS123" s="32"/>
      <c r="AT123" s="32"/>
      <c r="AU123" s="32"/>
      <c r="AV123" s="32" t="s">
        <v>54</v>
      </c>
      <c r="AW123" s="32" t="s">
        <v>54</v>
      </c>
      <c r="AX123" s="32" t="s">
        <v>54</v>
      </c>
      <c r="AY123" s="32"/>
      <c r="AZ123" s="32"/>
      <c r="BA123" s="32"/>
      <c r="BB123" s="32"/>
      <c r="BC123" s="32" t="s">
        <v>54</v>
      </c>
      <c r="BD123" s="32" t="s">
        <v>54</v>
      </c>
      <c r="BE123" s="32"/>
      <c r="BF123" s="32"/>
      <c r="BG123" s="73"/>
      <c r="BH123" s="73"/>
      <c r="BI123" s="73"/>
      <c r="BJ123" s="73"/>
      <c r="BK123" s="73"/>
      <c r="BL123" s="73"/>
      <c r="BM123" s="73"/>
      <c r="BN123" s="73"/>
      <c r="BO123" s="73"/>
      <c r="BP123" s="73"/>
      <c r="BQ123" s="73"/>
      <c r="BR123" s="73"/>
      <c r="BS123" s="73"/>
      <c r="BT123" s="73"/>
      <c r="BU123" s="73"/>
      <c r="BV123" s="73"/>
      <c r="BW123" s="73"/>
      <c r="BX123" s="73"/>
      <c r="BY123" s="73"/>
      <c r="BZ123" s="73"/>
      <c r="CA123" s="73"/>
      <c r="CB123" s="73"/>
      <c r="CC123" s="73"/>
      <c r="CD123" s="73"/>
      <c r="CE123" s="73"/>
      <c r="CF123" s="73"/>
      <c r="CG123" s="73"/>
      <c r="CH123" s="73"/>
    </row>
    <row r="124" spans="1:102" s="26" customFormat="1" ht="12" customHeight="1" x14ac:dyDescent="0.2">
      <c r="A124" s="73"/>
      <c r="B124" s="15" t="s">
        <v>229</v>
      </c>
      <c r="C124" s="78" t="s">
        <v>62</v>
      </c>
      <c r="D124" s="15" t="s">
        <v>230</v>
      </c>
      <c r="E124" s="17" t="s">
        <v>62</v>
      </c>
      <c r="F124" s="16" t="s">
        <v>69</v>
      </c>
      <c r="G124" s="18" t="s">
        <v>681</v>
      </c>
      <c r="H124" s="17" t="s">
        <v>340</v>
      </c>
      <c r="I124" s="17" t="s">
        <v>340</v>
      </c>
      <c r="J124" s="19" t="s">
        <v>659</v>
      </c>
      <c r="K124" s="20" t="s">
        <v>52</v>
      </c>
      <c r="L124" s="15" t="s">
        <v>55</v>
      </c>
      <c r="M124" s="15"/>
      <c r="N124" s="19" t="s">
        <v>614</v>
      </c>
      <c r="O124" s="19"/>
      <c r="P124" s="21"/>
      <c r="Q124" s="21" t="s">
        <v>54</v>
      </c>
      <c r="R124" s="21"/>
      <c r="S124" s="21"/>
      <c r="T124" s="15"/>
      <c r="U124" s="15" t="s">
        <v>52</v>
      </c>
      <c r="V124" s="23"/>
      <c r="W124" s="23"/>
      <c r="X124" s="48" t="s">
        <v>52</v>
      </c>
      <c r="Y124" s="48" t="s">
        <v>52</v>
      </c>
      <c r="Z124" s="49" t="s">
        <v>1335</v>
      </c>
      <c r="AA124" s="15" t="s">
        <v>53</v>
      </c>
      <c r="AB124" s="15" t="s">
        <v>63</v>
      </c>
      <c r="AC124" s="15" t="s">
        <v>55</v>
      </c>
      <c r="AD124" s="17">
        <v>2</v>
      </c>
      <c r="AE124" s="24"/>
      <c r="AF124" s="24" t="s">
        <v>54</v>
      </c>
      <c r="AG124" s="24"/>
      <c r="AH124" s="24"/>
      <c r="AI124" s="24" t="s">
        <v>54</v>
      </c>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25"/>
      <c r="CJ124" s="25"/>
      <c r="CK124" s="25"/>
      <c r="CL124" s="25"/>
      <c r="CM124" s="25"/>
      <c r="CN124" s="25"/>
      <c r="CO124" s="25"/>
      <c r="CP124" s="25"/>
      <c r="CQ124" s="25"/>
      <c r="CR124" s="25"/>
      <c r="CS124" s="25"/>
      <c r="CT124" s="25"/>
      <c r="CU124" s="25"/>
      <c r="CV124" s="25"/>
      <c r="CW124" s="25"/>
      <c r="CX124" s="25"/>
    </row>
    <row r="125" spans="1:102" s="26" customFormat="1" ht="12" customHeight="1" x14ac:dyDescent="0.2">
      <c r="A125" s="73"/>
      <c r="B125" s="15" t="s">
        <v>229</v>
      </c>
      <c r="C125" s="78" t="s">
        <v>62</v>
      </c>
      <c r="D125" s="15" t="s">
        <v>836</v>
      </c>
      <c r="E125" s="17" t="s">
        <v>62</v>
      </c>
      <c r="F125" s="16" t="s">
        <v>69</v>
      </c>
      <c r="G125" s="18" t="s">
        <v>682</v>
      </c>
      <c r="H125" s="17" t="s">
        <v>62</v>
      </c>
      <c r="I125" s="17" t="s">
        <v>52</v>
      </c>
      <c r="J125" s="19" t="s">
        <v>52</v>
      </c>
      <c r="K125" s="20">
        <v>43677</v>
      </c>
      <c r="L125" s="15" t="s">
        <v>220</v>
      </c>
      <c r="M125" s="15" t="s">
        <v>231</v>
      </c>
      <c r="N125" s="19" t="s">
        <v>614</v>
      </c>
      <c r="O125" s="19"/>
      <c r="P125" s="21"/>
      <c r="Q125" s="21"/>
      <c r="R125" s="21" t="s">
        <v>54</v>
      </c>
      <c r="S125" s="21"/>
      <c r="T125" s="15"/>
      <c r="U125" s="15" t="s">
        <v>52</v>
      </c>
      <c r="V125" s="23"/>
      <c r="W125" s="23"/>
      <c r="X125" s="48" t="s">
        <v>52</v>
      </c>
      <c r="Y125" s="48" t="s">
        <v>52</v>
      </c>
      <c r="Z125" s="49" t="s">
        <v>1336</v>
      </c>
      <c r="AA125" s="15" t="s">
        <v>56</v>
      </c>
      <c r="AB125" s="15" t="s">
        <v>63</v>
      </c>
      <c r="AC125" s="15" t="s">
        <v>683</v>
      </c>
      <c r="AD125" s="17">
        <v>8</v>
      </c>
      <c r="AE125" s="24" t="s">
        <v>54</v>
      </c>
      <c r="AF125" s="24" t="s">
        <v>54</v>
      </c>
      <c r="AG125" s="24" t="s">
        <v>54</v>
      </c>
      <c r="AH125" s="24"/>
      <c r="AI125" s="24" t="s">
        <v>54</v>
      </c>
      <c r="AJ125" s="24" t="s">
        <v>54</v>
      </c>
      <c r="AK125" s="24" t="s">
        <v>54</v>
      </c>
      <c r="AL125" s="24" t="s">
        <v>54</v>
      </c>
      <c r="AM125" s="24" t="s">
        <v>54</v>
      </c>
      <c r="AN125" s="24"/>
      <c r="AO125" s="24"/>
      <c r="AP125" s="24"/>
      <c r="AQ125" s="24"/>
      <c r="AR125" s="24"/>
      <c r="AS125" s="24"/>
      <c r="AT125" s="24"/>
      <c r="AU125" s="24"/>
      <c r="AV125" s="24"/>
      <c r="AW125" s="24"/>
      <c r="AX125" s="24"/>
      <c r="AY125" s="24"/>
      <c r="AZ125" s="24"/>
      <c r="BA125" s="24"/>
      <c r="BB125" s="24"/>
      <c r="BC125" s="24"/>
      <c r="BD125" s="24"/>
      <c r="BE125" s="24"/>
      <c r="BF125" s="24"/>
      <c r="BG125" s="71"/>
      <c r="BH125" s="71"/>
      <c r="BI125" s="71"/>
      <c r="BJ125" s="71"/>
      <c r="BK125" s="71"/>
      <c r="BL125" s="71"/>
      <c r="BM125" s="71"/>
      <c r="BN125" s="71"/>
      <c r="BO125" s="71"/>
      <c r="BP125" s="71"/>
      <c r="BQ125" s="71"/>
      <c r="BR125" s="71"/>
      <c r="BS125" s="71"/>
      <c r="BT125" s="71"/>
      <c r="BU125" s="71"/>
      <c r="BV125" s="71"/>
      <c r="BW125" s="71"/>
      <c r="BX125" s="71"/>
      <c r="BY125" s="71"/>
      <c r="BZ125" s="71"/>
      <c r="CA125" s="71"/>
      <c r="CB125" s="71"/>
      <c r="CC125" s="71"/>
      <c r="CD125" s="71"/>
      <c r="CE125" s="71"/>
      <c r="CF125" s="71"/>
      <c r="CG125" s="71"/>
      <c r="CH125" s="71"/>
      <c r="CI125" s="25"/>
      <c r="CJ125" s="25"/>
      <c r="CK125" s="25"/>
      <c r="CL125" s="25"/>
      <c r="CM125" s="25"/>
      <c r="CN125" s="25"/>
      <c r="CO125" s="25"/>
      <c r="CP125" s="25"/>
      <c r="CQ125" s="25"/>
      <c r="CR125" s="25"/>
      <c r="CS125" s="25"/>
      <c r="CT125" s="25"/>
      <c r="CU125" s="25"/>
      <c r="CV125" s="25"/>
      <c r="CW125" s="25"/>
      <c r="CX125" s="25"/>
    </row>
    <row r="126" spans="1:102" s="26" customFormat="1" ht="12" customHeight="1" x14ac:dyDescent="0.2">
      <c r="A126" s="73"/>
      <c r="B126" s="15" t="s">
        <v>229</v>
      </c>
      <c r="C126" s="78" t="s">
        <v>62</v>
      </c>
      <c r="D126" s="15" t="s">
        <v>232</v>
      </c>
      <c r="E126" s="17" t="s">
        <v>62</v>
      </c>
      <c r="F126" s="16" t="s">
        <v>69</v>
      </c>
      <c r="G126" s="18" t="s">
        <v>684</v>
      </c>
      <c r="H126" s="17" t="s">
        <v>340</v>
      </c>
      <c r="I126" s="17" t="s">
        <v>62</v>
      </c>
      <c r="J126" s="19" t="s">
        <v>52</v>
      </c>
      <c r="K126" s="20">
        <v>42741</v>
      </c>
      <c r="L126" s="15" t="s">
        <v>233</v>
      </c>
      <c r="M126" s="15"/>
      <c r="N126" s="19" t="s">
        <v>614</v>
      </c>
      <c r="O126" s="19"/>
      <c r="P126" s="21"/>
      <c r="Q126" s="21" t="s">
        <v>54</v>
      </c>
      <c r="R126" s="21"/>
      <c r="S126" s="21"/>
      <c r="T126" s="15"/>
      <c r="U126" s="15" t="s">
        <v>52</v>
      </c>
      <c r="V126" s="23"/>
      <c r="W126" s="23"/>
      <c r="X126" s="48" t="s">
        <v>52</v>
      </c>
      <c r="Y126" s="48" t="s">
        <v>52</v>
      </c>
      <c r="Z126" s="49" t="s">
        <v>1335</v>
      </c>
      <c r="AA126" s="15" t="s">
        <v>56</v>
      </c>
      <c r="AB126" s="15" t="s">
        <v>63</v>
      </c>
      <c r="AC126" s="15" t="s">
        <v>55</v>
      </c>
      <c r="AD126" s="17">
        <v>1</v>
      </c>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t="s">
        <v>54</v>
      </c>
      <c r="BB126" s="24"/>
      <c r="BC126" s="24"/>
      <c r="BD126" s="24"/>
      <c r="BE126" s="24"/>
      <c r="BF126" s="24"/>
      <c r="BG126" s="71"/>
      <c r="BH126" s="71"/>
      <c r="BI126" s="71"/>
      <c r="BJ126" s="71"/>
      <c r="BK126" s="71"/>
      <c r="BL126" s="71"/>
      <c r="BM126" s="71"/>
      <c r="BN126" s="71"/>
      <c r="BO126" s="71"/>
      <c r="BP126" s="71"/>
      <c r="BQ126" s="71"/>
      <c r="BR126" s="71"/>
      <c r="BS126" s="71"/>
      <c r="BT126" s="71"/>
      <c r="BU126" s="71"/>
      <c r="BV126" s="71"/>
      <c r="BW126" s="71"/>
      <c r="BX126" s="71"/>
      <c r="BY126" s="71"/>
      <c r="BZ126" s="71"/>
      <c r="CA126" s="71"/>
      <c r="CB126" s="71"/>
      <c r="CC126" s="71"/>
      <c r="CD126" s="71"/>
      <c r="CE126" s="71"/>
      <c r="CF126" s="71"/>
      <c r="CG126" s="71"/>
      <c r="CH126" s="71"/>
      <c r="CI126" s="25"/>
      <c r="CJ126" s="25"/>
      <c r="CK126" s="25"/>
      <c r="CL126" s="25"/>
      <c r="CM126" s="25"/>
      <c r="CN126" s="25"/>
      <c r="CO126" s="25"/>
      <c r="CP126" s="25"/>
      <c r="CQ126" s="25"/>
      <c r="CR126" s="25"/>
      <c r="CS126" s="25"/>
      <c r="CT126" s="25"/>
      <c r="CU126" s="25"/>
      <c r="CV126" s="25"/>
      <c r="CW126" s="25"/>
      <c r="CX126" s="25"/>
    </row>
    <row r="127" spans="1:102" s="26" customFormat="1" ht="12" customHeight="1" x14ac:dyDescent="0.2">
      <c r="A127" s="73"/>
      <c r="B127" s="15" t="s">
        <v>229</v>
      </c>
      <c r="C127" s="78" t="s">
        <v>62</v>
      </c>
      <c r="D127" s="15" t="s">
        <v>234</v>
      </c>
      <c r="E127" s="17" t="s">
        <v>62</v>
      </c>
      <c r="F127" s="16" t="s">
        <v>69</v>
      </c>
      <c r="G127" s="18" t="s">
        <v>685</v>
      </c>
      <c r="H127" s="17" t="s">
        <v>340</v>
      </c>
      <c r="I127" s="17" t="s">
        <v>62</v>
      </c>
      <c r="J127" s="19" t="s">
        <v>52</v>
      </c>
      <c r="K127" s="20">
        <v>43525</v>
      </c>
      <c r="L127" s="15" t="s">
        <v>235</v>
      </c>
      <c r="M127" s="15"/>
      <c r="N127" s="19" t="s">
        <v>614</v>
      </c>
      <c r="O127" s="19"/>
      <c r="P127" s="21"/>
      <c r="Q127" s="21"/>
      <c r="R127" s="21" t="s">
        <v>54</v>
      </c>
      <c r="S127" s="21"/>
      <c r="T127" s="15"/>
      <c r="U127" s="15" t="s">
        <v>52</v>
      </c>
      <c r="V127" s="23"/>
      <c r="W127" s="23"/>
      <c r="X127" s="48" t="s">
        <v>52</v>
      </c>
      <c r="Y127" s="48" t="s">
        <v>52</v>
      </c>
      <c r="Z127" s="49" t="s">
        <v>1335</v>
      </c>
      <c r="AA127" s="15" t="s">
        <v>56</v>
      </c>
      <c r="AB127" s="15" t="s">
        <v>63</v>
      </c>
      <c r="AC127" s="15" t="s">
        <v>55</v>
      </c>
      <c r="AD127" s="17">
        <v>1</v>
      </c>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t="s">
        <v>54</v>
      </c>
      <c r="BE127" s="24"/>
      <c r="BF127" s="24"/>
      <c r="BG127" s="71"/>
      <c r="BH127" s="71"/>
      <c r="BI127" s="71"/>
      <c r="BJ127" s="71"/>
      <c r="BK127" s="71"/>
      <c r="BL127" s="71"/>
      <c r="BM127" s="71"/>
      <c r="BN127" s="71"/>
      <c r="BO127" s="71"/>
      <c r="BP127" s="71"/>
      <c r="BQ127" s="71"/>
      <c r="BR127" s="71"/>
      <c r="BS127" s="71"/>
      <c r="BT127" s="71"/>
      <c r="BU127" s="71"/>
      <c r="BV127" s="71"/>
      <c r="BW127" s="71"/>
      <c r="BX127" s="71"/>
      <c r="BY127" s="71"/>
      <c r="BZ127" s="71"/>
      <c r="CA127" s="71"/>
      <c r="CB127" s="71"/>
      <c r="CC127" s="71"/>
      <c r="CD127" s="71"/>
      <c r="CE127" s="71"/>
      <c r="CF127" s="71"/>
      <c r="CG127" s="71"/>
      <c r="CH127" s="71"/>
      <c r="CI127" s="25"/>
      <c r="CJ127" s="25"/>
      <c r="CK127" s="25"/>
      <c r="CL127" s="25"/>
      <c r="CM127" s="25"/>
      <c r="CN127" s="25"/>
      <c r="CO127" s="25"/>
      <c r="CP127" s="25"/>
      <c r="CQ127" s="25"/>
      <c r="CR127" s="25"/>
      <c r="CS127" s="25"/>
      <c r="CT127" s="25"/>
      <c r="CU127" s="25"/>
      <c r="CV127" s="25"/>
      <c r="CW127" s="25"/>
      <c r="CX127" s="25"/>
    </row>
    <row r="128" spans="1:102" s="26" customFormat="1" ht="12" customHeight="1" x14ac:dyDescent="0.2">
      <c r="A128" s="73"/>
      <c r="B128" s="15" t="s">
        <v>229</v>
      </c>
      <c r="C128" s="78" t="s">
        <v>62</v>
      </c>
      <c r="D128" s="15" t="s">
        <v>236</v>
      </c>
      <c r="E128" s="17" t="s">
        <v>62</v>
      </c>
      <c r="F128" s="16" t="s">
        <v>69</v>
      </c>
      <c r="G128" s="18" t="s">
        <v>686</v>
      </c>
      <c r="H128" s="17" t="s">
        <v>340</v>
      </c>
      <c r="I128" s="17" t="s">
        <v>340</v>
      </c>
      <c r="J128" s="19" t="s">
        <v>659</v>
      </c>
      <c r="K128" s="20" t="s">
        <v>52</v>
      </c>
      <c r="L128" s="15" t="s">
        <v>134</v>
      </c>
      <c r="M128" s="15"/>
      <c r="N128" s="19" t="s">
        <v>614</v>
      </c>
      <c r="O128" s="19"/>
      <c r="P128" s="21"/>
      <c r="Q128" s="21" t="s">
        <v>54</v>
      </c>
      <c r="R128" s="21"/>
      <c r="S128" s="21"/>
      <c r="T128" s="15"/>
      <c r="U128" s="15" t="s">
        <v>52</v>
      </c>
      <c r="V128" s="23"/>
      <c r="W128" s="23"/>
      <c r="X128" s="48"/>
      <c r="Y128" s="48"/>
      <c r="Z128" s="49" t="s">
        <v>1335</v>
      </c>
      <c r="AA128" s="15" t="s">
        <v>73</v>
      </c>
      <c r="AB128" s="15" t="s">
        <v>63</v>
      </c>
      <c r="AC128" s="15" t="s">
        <v>55</v>
      </c>
      <c r="AD128" s="17">
        <v>1</v>
      </c>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t="s">
        <v>54</v>
      </c>
      <c r="BE128" s="24"/>
      <c r="BF128" s="24"/>
      <c r="BG128" s="71"/>
      <c r="BH128" s="71"/>
      <c r="BI128" s="71"/>
      <c r="BJ128" s="71"/>
      <c r="BK128" s="71"/>
      <c r="BL128" s="71"/>
      <c r="BM128" s="71"/>
      <c r="BN128" s="71"/>
      <c r="BO128" s="71"/>
      <c r="BP128" s="71"/>
      <c r="BQ128" s="71"/>
      <c r="BR128" s="71"/>
      <c r="BS128" s="71"/>
      <c r="BT128" s="71"/>
      <c r="BU128" s="71"/>
      <c r="BV128" s="71"/>
      <c r="BW128" s="71"/>
      <c r="BX128" s="71"/>
      <c r="BY128" s="71"/>
      <c r="BZ128" s="71"/>
      <c r="CA128" s="71"/>
      <c r="CB128" s="71"/>
      <c r="CC128" s="71"/>
      <c r="CD128" s="71"/>
      <c r="CE128" s="71"/>
      <c r="CF128" s="71"/>
      <c r="CG128" s="71"/>
      <c r="CH128" s="71"/>
      <c r="CI128" s="25"/>
      <c r="CJ128" s="25"/>
      <c r="CK128" s="25"/>
      <c r="CL128" s="25"/>
      <c r="CM128" s="25"/>
      <c r="CN128" s="25"/>
      <c r="CO128" s="25"/>
      <c r="CP128" s="25"/>
      <c r="CQ128" s="25"/>
      <c r="CR128" s="25"/>
      <c r="CS128" s="25"/>
      <c r="CT128" s="25"/>
      <c r="CU128" s="25"/>
      <c r="CV128" s="25"/>
      <c r="CW128" s="25"/>
      <c r="CX128" s="25"/>
    </row>
    <row r="129" spans="1:102" s="26" customFormat="1" ht="12" customHeight="1" x14ac:dyDescent="0.2">
      <c r="A129" s="73"/>
      <c r="B129" s="15" t="s">
        <v>229</v>
      </c>
      <c r="C129" s="78" t="s">
        <v>62</v>
      </c>
      <c r="D129" s="15" t="s">
        <v>237</v>
      </c>
      <c r="E129" s="17" t="s">
        <v>62</v>
      </c>
      <c r="F129" s="16" t="s">
        <v>69</v>
      </c>
      <c r="G129" s="18" t="s">
        <v>687</v>
      </c>
      <c r="H129" s="17" t="s">
        <v>340</v>
      </c>
      <c r="I129" s="17" t="s">
        <v>62</v>
      </c>
      <c r="J129" s="19" t="s">
        <v>52</v>
      </c>
      <c r="K129" s="20">
        <v>41791</v>
      </c>
      <c r="L129" s="15" t="s">
        <v>238</v>
      </c>
      <c r="M129" s="15"/>
      <c r="N129" s="19" t="s">
        <v>614</v>
      </c>
      <c r="O129" s="19"/>
      <c r="P129" s="21"/>
      <c r="Q129" s="21"/>
      <c r="R129" s="21" t="s">
        <v>54</v>
      </c>
      <c r="S129" s="21"/>
      <c r="T129" s="15"/>
      <c r="U129" s="15" t="s">
        <v>52</v>
      </c>
      <c r="V129" s="23"/>
      <c r="W129" s="23"/>
      <c r="X129" s="48" t="s">
        <v>52</v>
      </c>
      <c r="Y129" s="48" t="s">
        <v>52</v>
      </c>
      <c r="Z129" s="49" t="s">
        <v>1335</v>
      </c>
      <c r="AA129" s="15" t="s">
        <v>56</v>
      </c>
      <c r="AB129" s="15" t="s">
        <v>63</v>
      </c>
      <c r="AC129" s="15" t="s">
        <v>55</v>
      </c>
      <c r="AD129" s="17">
        <v>27</v>
      </c>
      <c r="AE129" s="24" t="s">
        <v>54</v>
      </c>
      <c r="AF129" s="24" t="s">
        <v>54</v>
      </c>
      <c r="AG129" s="24" t="s">
        <v>54</v>
      </c>
      <c r="AH129" s="24" t="s">
        <v>54</v>
      </c>
      <c r="AI129" s="24" t="s">
        <v>54</v>
      </c>
      <c r="AJ129" s="24" t="s">
        <v>54</v>
      </c>
      <c r="AK129" s="24" t="s">
        <v>54</v>
      </c>
      <c r="AL129" s="24" t="s">
        <v>54</v>
      </c>
      <c r="AM129" s="24" t="s">
        <v>54</v>
      </c>
      <c r="AN129" s="24" t="s">
        <v>54</v>
      </c>
      <c r="AO129" s="24" t="s">
        <v>54</v>
      </c>
      <c r="AP129" s="24" t="s">
        <v>54</v>
      </c>
      <c r="AQ129" s="24" t="s">
        <v>54</v>
      </c>
      <c r="AR129" s="24" t="s">
        <v>54</v>
      </c>
      <c r="AS129" s="24" t="s">
        <v>54</v>
      </c>
      <c r="AT129" s="24" t="s">
        <v>54</v>
      </c>
      <c r="AU129" s="24" t="s">
        <v>54</v>
      </c>
      <c r="AV129" s="24" t="s">
        <v>54</v>
      </c>
      <c r="AW129" s="24" t="s">
        <v>54</v>
      </c>
      <c r="AX129" s="24" t="s">
        <v>54</v>
      </c>
      <c r="AY129" s="24" t="s">
        <v>54</v>
      </c>
      <c r="AZ129" s="24" t="s">
        <v>54</v>
      </c>
      <c r="BA129" s="24" t="s">
        <v>54</v>
      </c>
      <c r="BB129" s="24" t="s">
        <v>54</v>
      </c>
      <c r="BC129" s="24" t="s">
        <v>54</v>
      </c>
      <c r="BD129" s="24" t="s">
        <v>54</v>
      </c>
      <c r="BE129" s="24" t="s">
        <v>54</v>
      </c>
      <c r="BF129" s="24"/>
      <c r="BG129" s="71"/>
      <c r="BH129" s="71"/>
      <c r="BI129" s="71"/>
      <c r="BJ129" s="71"/>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25"/>
      <c r="CJ129" s="25"/>
      <c r="CK129" s="25"/>
      <c r="CL129" s="25"/>
      <c r="CM129" s="25"/>
      <c r="CN129" s="25"/>
      <c r="CO129" s="25"/>
      <c r="CP129" s="25"/>
      <c r="CQ129" s="25"/>
      <c r="CR129" s="25"/>
      <c r="CS129" s="25"/>
      <c r="CT129" s="25"/>
      <c r="CU129" s="25"/>
      <c r="CV129" s="25"/>
      <c r="CW129" s="25"/>
      <c r="CX129" s="25"/>
    </row>
    <row r="130" spans="1:102" s="26" customFormat="1" ht="12" customHeight="1" x14ac:dyDescent="0.2">
      <c r="A130" s="73"/>
      <c r="B130" s="15" t="s">
        <v>229</v>
      </c>
      <c r="C130" s="78" t="s">
        <v>62</v>
      </c>
      <c r="D130" s="15" t="s">
        <v>838</v>
      </c>
      <c r="E130" s="17" t="s">
        <v>62</v>
      </c>
      <c r="F130" s="16" t="s">
        <v>463</v>
      </c>
      <c r="G130" s="18" t="s">
        <v>688</v>
      </c>
      <c r="H130" s="17" t="s">
        <v>62</v>
      </c>
      <c r="I130" s="17" t="s">
        <v>52</v>
      </c>
      <c r="J130" s="19" t="s">
        <v>52</v>
      </c>
      <c r="K130" s="20">
        <v>43281</v>
      </c>
      <c r="L130" s="15" t="s">
        <v>837</v>
      </c>
      <c r="M130" s="15" t="s">
        <v>231</v>
      </c>
      <c r="N130" s="19" t="s">
        <v>614</v>
      </c>
      <c r="O130" s="19"/>
      <c r="P130" s="21"/>
      <c r="Q130" s="21"/>
      <c r="R130" s="21" t="s">
        <v>54</v>
      </c>
      <c r="S130" s="21"/>
      <c r="T130" s="15"/>
      <c r="U130" s="15" t="s">
        <v>52</v>
      </c>
      <c r="V130" s="23"/>
      <c r="W130" s="23"/>
      <c r="X130" s="48" t="s">
        <v>52</v>
      </c>
      <c r="Y130" s="48" t="s">
        <v>52</v>
      </c>
      <c r="Z130" s="49" t="s">
        <v>1335</v>
      </c>
      <c r="AA130" s="15" t="s">
        <v>56</v>
      </c>
      <c r="AB130" s="15" t="s">
        <v>63</v>
      </c>
      <c r="AC130" s="15" t="s">
        <v>689</v>
      </c>
      <c r="AD130" s="17">
        <v>15</v>
      </c>
      <c r="AE130" s="24"/>
      <c r="AF130" s="24" t="s">
        <v>54</v>
      </c>
      <c r="AG130" s="24"/>
      <c r="AH130" s="24" t="s">
        <v>54</v>
      </c>
      <c r="AI130" s="24" t="s">
        <v>54</v>
      </c>
      <c r="AJ130" s="24"/>
      <c r="AK130" s="24" t="s">
        <v>54</v>
      </c>
      <c r="AL130" s="24" t="s">
        <v>54</v>
      </c>
      <c r="AM130" s="24" t="s">
        <v>54</v>
      </c>
      <c r="AN130" s="24" t="s">
        <v>54</v>
      </c>
      <c r="AO130" s="24" t="s">
        <v>54</v>
      </c>
      <c r="AP130" s="24"/>
      <c r="AQ130" s="24"/>
      <c r="AR130" s="24"/>
      <c r="AS130" s="24"/>
      <c r="AT130" s="24"/>
      <c r="AU130" s="24"/>
      <c r="AV130" s="24"/>
      <c r="AW130" s="24"/>
      <c r="AX130" s="24" t="s">
        <v>54</v>
      </c>
      <c r="AY130" s="24" t="s">
        <v>54</v>
      </c>
      <c r="AZ130" s="24" t="s">
        <v>54</v>
      </c>
      <c r="BA130" s="24" t="s">
        <v>54</v>
      </c>
      <c r="BB130" s="24" t="s">
        <v>54</v>
      </c>
      <c r="BC130" s="24" t="s">
        <v>54</v>
      </c>
      <c r="BD130" s="24" t="s">
        <v>54</v>
      </c>
      <c r="BE130" s="24"/>
      <c r="BF130" s="24"/>
      <c r="BG130" s="71"/>
      <c r="BH130" s="71"/>
      <c r="BI130" s="71"/>
      <c r="BJ130" s="71"/>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25"/>
      <c r="CJ130" s="25"/>
      <c r="CK130" s="25"/>
      <c r="CL130" s="25"/>
      <c r="CM130" s="25"/>
      <c r="CN130" s="25"/>
      <c r="CO130" s="25"/>
      <c r="CP130" s="25"/>
      <c r="CQ130" s="25"/>
      <c r="CR130" s="25"/>
      <c r="CS130" s="25"/>
      <c r="CT130" s="25"/>
      <c r="CU130" s="25"/>
      <c r="CV130" s="25"/>
      <c r="CW130" s="25"/>
      <c r="CX130" s="25"/>
    </row>
    <row r="131" spans="1:102" s="26" customFormat="1" ht="12" customHeight="1" x14ac:dyDescent="0.2">
      <c r="A131" s="73"/>
      <c r="B131" s="15" t="s">
        <v>229</v>
      </c>
      <c r="C131" s="78" t="s">
        <v>62</v>
      </c>
      <c r="D131" s="15" t="s">
        <v>839</v>
      </c>
      <c r="E131" s="17" t="s">
        <v>62</v>
      </c>
      <c r="F131" s="16" t="s">
        <v>463</v>
      </c>
      <c r="G131" s="18" t="s">
        <v>690</v>
      </c>
      <c r="H131" s="17" t="s">
        <v>340</v>
      </c>
      <c r="I131" s="17" t="s">
        <v>62</v>
      </c>
      <c r="J131" s="19" t="s">
        <v>52</v>
      </c>
      <c r="K131" s="20">
        <v>42736</v>
      </c>
      <c r="L131" s="15" t="s">
        <v>840</v>
      </c>
      <c r="M131" s="15" t="s">
        <v>231</v>
      </c>
      <c r="N131" s="19" t="s">
        <v>614</v>
      </c>
      <c r="O131" s="19"/>
      <c r="P131" s="21"/>
      <c r="Q131" s="21"/>
      <c r="R131" s="21" t="s">
        <v>54</v>
      </c>
      <c r="S131" s="21"/>
      <c r="T131" s="15"/>
      <c r="U131" s="15" t="s">
        <v>52</v>
      </c>
      <c r="V131" s="23"/>
      <c r="W131" s="23"/>
      <c r="X131" s="48" t="s">
        <v>52</v>
      </c>
      <c r="Y131" s="48" t="s">
        <v>52</v>
      </c>
      <c r="Z131" s="49" t="s">
        <v>1337</v>
      </c>
      <c r="AA131" s="15" t="s">
        <v>56</v>
      </c>
      <c r="AB131" s="15" t="s">
        <v>63</v>
      </c>
      <c r="AC131" s="15" t="s">
        <v>689</v>
      </c>
      <c r="AD131" s="17">
        <v>16</v>
      </c>
      <c r="AE131" s="24"/>
      <c r="AF131" s="24"/>
      <c r="AG131" s="24"/>
      <c r="AH131" s="24" t="s">
        <v>54</v>
      </c>
      <c r="AI131" s="24" t="s">
        <v>54</v>
      </c>
      <c r="AJ131" s="24"/>
      <c r="AK131" s="24" t="s">
        <v>54</v>
      </c>
      <c r="AL131" s="24" t="s">
        <v>54</v>
      </c>
      <c r="AM131" s="24" t="s">
        <v>54</v>
      </c>
      <c r="AN131" s="24" t="s">
        <v>54</v>
      </c>
      <c r="AO131" s="24"/>
      <c r="AP131" s="24" t="s">
        <v>54</v>
      </c>
      <c r="AQ131" s="24"/>
      <c r="AR131" s="24"/>
      <c r="AS131" s="24"/>
      <c r="AT131" s="24" t="s">
        <v>54</v>
      </c>
      <c r="AU131" s="24"/>
      <c r="AV131" s="24" t="s">
        <v>54</v>
      </c>
      <c r="AW131" s="24" t="s">
        <v>54</v>
      </c>
      <c r="AX131" s="24" t="s">
        <v>54</v>
      </c>
      <c r="AY131" s="24"/>
      <c r="AZ131" s="24"/>
      <c r="BA131" s="24" t="s">
        <v>54</v>
      </c>
      <c r="BB131" s="24" t="s">
        <v>54</v>
      </c>
      <c r="BC131" s="24" t="s">
        <v>54</v>
      </c>
      <c r="BD131" s="24" t="s">
        <v>54</v>
      </c>
      <c r="BE131" s="24"/>
      <c r="BF131" s="24" t="s">
        <v>54</v>
      </c>
      <c r="BG131" s="71"/>
      <c r="BH131" s="71"/>
      <c r="BI131" s="71"/>
      <c r="BJ131" s="71"/>
      <c r="BK131" s="71"/>
      <c r="BL131" s="71"/>
      <c r="BM131" s="71"/>
      <c r="BN131" s="71"/>
      <c r="BO131" s="71"/>
      <c r="BP131" s="71"/>
      <c r="BQ131" s="71"/>
      <c r="BR131" s="71"/>
      <c r="BS131" s="71"/>
      <c r="BT131" s="71"/>
      <c r="BU131" s="71"/>
      <c r="BV131" s="71"/>
      <c r="BW131" s="71"/>
      <c r="BX131" s="71"/>
      <c r="BY131" s="71"/>
      <c r="BZ131" s="71"/>
      <c r="CA131" s="71"/>
      <c r="CB131" s="71"/>
      <c r="CC131" s="71"/>
      <c r="CD131" s="71"/>
      <c r="CE131" s="71"/>
      <c r="CF131" s="71"/>
      <c r="CG131" s="71"/>
      <c r="CH131" s="71"/>
      <c r="CI131" s="25"/>
      <c r="CJ131" s="25"/>
      <c r="CK131" s="25"/>
      <c r="CL131" s="25"/>
      <c r="CM131" s="25"/>
      <c r="CN131" s="25"/>
      <c r="CO131" s="25"/>
      <c r="CP131" s="25"/>
      <c r="CQ131" s="25"/>
      <c r="CR131" s="25"/>
      <c r="CS131" s="25"/>
      <c r="CT131" s="25"/>
      <c r="CU131" s="25"/>
      <c r="CV131" s="25"/>
      <c r="CW131" s="25"/>
      <c r="CX131" s="25"/>
    </row>
    <row r="132" spans="1:102" s="26" customFormat="1" ht="12" customHeight="1" x14ac:dyDescent="0.2">
      <c r="A132" s="73"/>
      <c r="B132" s="15" t="s">
        <v>229</v>
      </c>
      <c r="C132" s="78" t="s">
        <v>62</v>
      </c>
      <c r="D132" s="15" t="s">
        <v>814</v>
      </c>
      <c r="E132" s="17" t="s">
        <v>62</v>
      </c>
      <c r="F132" s="16" t="s">
        <v>240</v>
      </c>
      <c r="G132" s="18" t="s">
        <v>691</v>
      </c>
      <c r="H132" s="17" t="s">
        <v>62</v>
      </c>
      <c r="I132" s="17" t="s">
        <v>52</v>
      </c>
      <c r="J132" s="19" t="s">
        <v>52</v>
      </c>
      <c r="K132" s="20">
        <v>43616</v>
      </c>
      <c r="L132" s="15" t="s">
        <v>1018</v>
      </c>
      <c r="M132" s="15" t="s">
        <v>239</v>
      </c>
      <c r="N132" s="19" t="s">
        <v>614</v>
      </c>
      <c r="O132" s="19"/>
      <c r="P132" s="21"/>
      <c r="Q132" s="21"/>
      <c r="R132" s="21" t="s">
        <v>54</v>
      </c>
      <c r="S132" s="21"/>
      <c r="T132" s="15"/>
      <c r="U132" s="15" t="s">
        <v>52</v>
      </c>
      <c r="V132" s="23"/>
      <c r="W132" s="23"/>
      <c r="X132" s="48" t="s">
        <v>52</v>
      </c>
      <c r="Y132" s="48" t="s">
        <v>52</v>
      </c>
      <c r="Z132" s="49" t="s">
        <v>1335</v>
      </c>
      <c r="AA132" s="15" t="s">
        <v>56</v>
      </c>
      <c r="AB132" s="15" t="s">
        <v>63</v>
      </c>
      <c r="AC132" s="15" t="s">
        <v>683</v>
      </c>
      <c r="AD132" s="17">
        <v>3</v>
      </c>
      <c r="AE132" s="24"/>
      <c r="AF132" s="24"/>
      <c r="AG132" s="24"/>
      <c r="AH132" s="24"/>
      <c r="AI132" s="24"/>
      <c r="AJ132" s="24"/>
      <c r="AK132" s="24"/>
      <c r="AL132" s="24" t="s">
        <v>54</v>
      </c>
      <c r="AM132" s="24" t="s">
        <v>54</v>
      </c>
      <c r="AN132" s="24"/>
      <c r="AO132" s="24"/>
      <c r="AP132" s="24"/>
      <c r="AQ132" s="24"/>
      <c r="AR132" s="24"/>
      <c r="AS132" s="24"/>
      <c r="AT132" s="24" t="s">
        <v>54</v>
      </c>
      <c r="AU132" s="24"/>
      <c r="AV132" s="24"/>
      <c r="AW132" s="24"/>
      <c r="AX132" s="24"/>
      <c r="AY132" s="24"/>
      <c r="AZ132" s="24"/>
      <c r="BA132" s="24"/>
      <c r="BB132" s="24"/>
      <c r="BC132" s="24"/>
      <c r="BD132" s="24"/>
      <c r="BE132" s="24"/>
      <c r="BF132" s="24"/>
      <c r="BG132" s="71"/>
      <c r="BH132" s="71"/>
      <c r="BI132" s="71"/>
      <c r="BJ132" s="71"/>
      <c r="BK132" s="71"/>
      <c r="BL132" s="71"/>
      <c r="BM132" s="71"/>
      <c r="BN132" s="71"/>
      <c r="BO132" s="71"/>
      <c r="BP132" s="71"/>
      <c r="BQ132" s="71"/>
      <c r="BR132" s="71"/>
      <c r="BS132" s="71"/>
      <c r="BT132" s="71"/>
      <c r="BU132" s="71"/>
      <c r="BV132" s="71"/>
      <c r="BW132" s="71"/>
      <c r="BX132" s="71"/>
      <c r="BY132" s="71"/>
      <c r="BZ132" s="71"/>
      <c r="CA132" s="71"/>
      <c r="CB132" s="71"/>
      <c r="CC132" s="71"/>
      <c r="CD132" s="71"/>
      <c r="CE132" s="71"/>
      <c r="CF132" s="71"/>
      <c r="CG132" s="71"/>
      <c r="CH132" s="71"/>
      <c r="CI132" s="25"/>
      <c r="CJ132" s="25"/>
      <c r="CK132" s="25"/>
      <c r="CL132" s="25"/>
      <c r="CM132" s="25"/>
      <c r="CN132" s="25"/>
      <c r="CO132" s="25"/>
      <c r="CP132" s="25"/>
      <c r="CQ132" s="25"/>
      <c r="CR132" s="25"/>
      <c r="CS132" s="25"/>
      <c r="CT132" s="25"/>
      <c r="CU132" s="25"/>
      <c r="CV132" s="25"/>
      <c r="CW132" s="25"/>
      <c r="CX132" s="25"/>
    </row>
    <row r="133" spans="1:102" s="26" customFormat="1" ht="12" customHeight="1" x14ac:dyDescent="0.2">
      <c r="A133" s="73"/>
      <c r="B133" s="27" t="s">
        <v>229</v>
      </c>
      <c r="C133" s="78" t="s">
        <v>62</v>
      </c>
      <c r="D133" s="15" t="s">
        <v>1151</v>
      </c>
      <c r="E133" s="28" t="s">
        <v>62</v>
      </c>
      <c r="F133" s="18" t="s">
        <v>240</v>
      </c>
      <c r="G133" s="18" t="s">
        <v>942</v>
      </c>
      <c r="H133" s="29" t="s">
        <v>62</v>
      </c>
      <c r="I133" s="28" t="s">
        <v>340</v>
      </c>
      <c r="J133" s="30" t="s">
        <v>52</v>
      </c>
      <c r="K133" s="31">
        <v>42906</v>
      </c>
      <c r="L133" s="27" t="s">
        <v>258</v>
      </c>
      <c r="M133" s="15" t="s">
        <v>239</v>
      </c>
      <c r="N133" s="30" t="s">
        <v>614</v>
      </c>
      <c r="O133" s="19"/>
      <c r="P133" s="21"/>
      <c r="Q133" s="21"/>
      <c r="R133" s="21" t="s">
        <v>54</v>
      </c>
      <c r="S133" s="21"/>
      <c r="T133" s="27" t="s">
        <v>52</v>
      </c>
      <c r="U133" s="27"/>
      <c r="V133" s="32"/>
      <c r="W133" s="32"/>
      <c r="X133" s="55" t="s">
        <v>52</v>
      </c>
      <c r="Y133" s="55" t="s">
        <v>52</v>
      </c>
      <c r="Z133" s="50" t="s">
        <v>815</v>
      </c>
      <c r="AA133" s="27" t="s">
        <v>812</v>
      </c>
      <c r="AB133" s="27" t="s">
        <v>63</v>
      </c>
      <c r="AC133" s="27" t="s">
        <v>740</v>
      </c>
      <c r="AD133" s="45">
        <v>4</v>
      </c>
      <c r="AE133" s="32"/>
      <c r="AF133" s="32"/>
      <c r="AG133" s="32"/>
      <c r="AH133" s="32"/>
      <c r="AI133" s="32"/>
      <c r="AJ133" s="32"/>
      <c r="AK133" s="32"/>
      <c r="AL133" s="32" t="s">
        <v>54</v>
      </c>
      <c r="AM133" s="32" t="s">
        <v>54</v>
      </c>
      <c r="AN133" s="32"/>
      <c r="AO133" s="32"/>
      <c r="AP133" s="32"/>
      <c r="AQ133" s="32"/>
      <c r="AR133" s="32"/>
      <c r="AS133" s="32" t="s">
        <v>54</v>
      </c>
      <c r="AT133" s="32" t="s">
        <v>54</v>
      </c>
      <c r="AU133" s="32"/>
      <c r="AV133" s="32"/>
      <c r="AW133" s="32"/>
      <c r="AX133" s="32"/>
      <c r="AY133" s="32"/>
      <c r="AZ133" s="32"/>
      <c r="BA133" s="32"/>
      <c r="BB133" s="32"/>
      <c r="BC133" s="32"/>
      <c r="BD133" s="32"/>
      <c r="BE133" s="32"/>
      <c r="BF133" s="32"/>
      <c r="BG133" s="73"/>
      <c r="BH133" s="73"/>
      <c r="BI133" s="73"/>
      <c r="BJ133" s="73"/>
      <c r="BK133" s="73"/>
      <c r="BL133" s="73"/>
      <c r="BM133" s="73"/>
      <c r="BN133" s="73"/>
      <c r="BO133" s="73"/>
      <c r="BP133" s="73"/>
      <c r="BQ133" s="73"/>
      <c r="BR133" s="73"/>
      <c r="BS133" s="73"/>
      <c r="BT133" s="73"/>
      <c r="BU133" s="73"/>
      <c r="BV133" s="73"/>
      <c r="BW133" s="73"/>
      <c r="BX133" s="73"/>
      <c r="BY133" s="73"/>
      <c r="BZ133" s="73"/>
      <c r="CA133" s="73"/>
      <c r="CB133" s="73"/>
      <c r="CC133" s="73"/>
      <c r="CD133" s="73"/>
      <c r="CE133" s="73"/>
      <c r="CF133" s="73"/>
      <c r="CG133" s="73"/>
      <c r="CH133" s="73"/>
    </row>
    <row r="134" spans="1:102" s="26" customFormat="1" ht="12" customHeight="1" x14ac:dyDescent="0.2">
      <c r="A134" s="73"/>
      <c r="B134" s="15" t="s">
        <v>229</v>
      </c>
      <c r="C134" s="78" t="s">
        <v>62</v>
      </c>
      <c r="D134" s="15" t="s">
        <v>241</v>
      </c>
      <c r="E134" s="17" t="s">
        <v>62</v>
      </c>
      <c r="F134" s="16" t="s">
        <v>69</v>
      </c>
      <c r="G134" s="18" t="s">
        <v>242</v>
      </c>
      <c r="H134" s="17" t="s">
        <v>340</v>
      </c>
      <c r="I134" s="17" t="s">
        <v>62</v>
      </c>
      <c r="J134" s="19" t="s">
        <v>52</v>
      </c>
      <c r="K134" s="20">
        <v>42644</v>
      </c>
      <c r="L134" s="15" t="s">
        <v>243</v>
      </c>
      <c r="M134" s="15"/>
      <c r="N134" s="19" t="s">
        <v>614</v>
      </c>
      <c r="O134" s="19"/>
      <c r="P134" s="21"/>
      <c r="Q134" s="21"/>
      <c r="R134" s="21" t="s">
        <v>54</v>
      </c>
      <c r="S134" s="21"/>
      <c r="T134" s="15"/>
      <c r="U134" s="15" t="s">
        <v>52</v>
      </c>
      <c r="V134" s="23"/>
      <c r="W134" s="23"/>
      <c r="X134" s="48" t="s">
        <v>52</v>
      </c>
      <c r="Y134" s="48" t="s">
        <v>52</v>
      </c>
      <c r="Z134" s="49" t="s">
        <v>72</v>
      </c>
      <c r="AA134" s="15" t="s">
        <v>56</v>
      </c>
      <c r="AB134" s="15" t="s">
        <v>63</v>
      </c>
      <c r="AC134" s="15" t="s">
        <v>55</v>
      </c>
      <c r="AD134" s="17">
        <v>3</v>
      </c>
      <c r="AE134" s="24"/>
      <c r="AF134" s="24"/>
      <c r="AG134" s="24"/>
      <c r="AH134" s="24"/>
      <c r="AI134" s="24"/>
      <c r="AJ134" s="24"/>
      <c r="AK134" s="24"/>
      <c r="AL134" s="24" t="s">
        <v>54</v>
      </c>
      <c r="AM134" s="24" t="s">
        <v>54</v>
      </c>
      <c r="AN134" s="24"/>
      <c r="AO134" s="24"/>
      <c r="AP134" s="24"/>
      <c r="AQ134" s="24"/>
      <c r="AR134" s="24"/>
      <c r="AS134" s="24"/>
      <c r="AT134" s="24" t="s">
        <v>54</v>
      </c>
      <c r="AU134" s="24"/>
      <c r="AV134" s="24"/>
      <c r="AW134" s="24"/>
      <c r="AX134" s="24"/>
      <c r="AY134" s="24"/>
      <c r="AZ134" s="24"/>
      <c r="BA134" s="24"/>
      <c r="BB134" s="24"/>
      <c r="BC134" s="24"/>
      <c r="BD134" s="24"/>
      <c r="BE134" s="24"/>
      <c r="BF134" s="24"/>
      <c r="BG134" s="71"/>
      <c r="BH134" s="71"/>
      <c r="BI134" s="71"/>
      <c r="BJ134" s="71"/>
      <c r="BK134" s="71"/>
      <c r="BL134" s="71"/>
      <c r="BM134" s="71"/>
      <c r="BN134" s="71"/>
      <c r="BO134" s="71"/>
      <c r="BP134" s="71"/>
      <c r="BQ134" s="71"/>
      <c r="BR134" s="71"/>
      <c r="BS134" s="71"/>
      <c r="BT134" s="71"/>
      <c r="BU134" s="71"/>
      <c r="BV134" s="71"/>
      <c r="BW134" s="71"/>
      <c r="BX134" s="71"/>
      <c r="BY134" s="71"/>
      <c r="BZ134" s="71"/>
      <c r="CA134" s="71"/>
      <c r="CB134" s="71"/>
      <c r="CC134" s="71"/>
      <c r="CD134" s="71"/>
      <c r="CE134" s="71"/>
      <c r="CF134" s="71"/>
      <c r="CG134" s="71"/>
      <c r="CH134" s="71"/>
      <c r="CI134" s="25"/>
      <c r="CJ134" s="25"/>
      <c r="CK134" s="25"/>
      <c r="CL134" s="25"/>
      <c r="CM134" s="25"/>
      <c r="CN134" s="25"/>
      <c r="CO134" s="25"/>
      <c r="CP134" s="25"/>
      <c r="CQ134" s="25"/>
      <c r="CR134" s="25"/>
      <c r="CS134" s="25"/>
      <c r="CT134" s="25"/>
      <c r="CU134" s="25"/>
      <c r="CV134" s="25"/>
      <c r="CW134" s="25"/>
    </row>
    <row r="135" spans="1:102" s="26" customFormat="1" ht="12" customHeight="1" x14ac:dyDescent="0.2">
      <c r="A135" s="73"/>
      <c r="B135" s="15" t="s">
        <v>229</v>
      </c>
      <c r="C135" s="78" t="s">
        <v>62</v>
      </c>
      <c r="D135" s="15" t="s">
        <v>1150</v>
      </c>
      <c r="E135" s="17" t="s">
        <v>340</v>
      </c>
      <c r="F135" s="16" t="s">
        <v>128</v>
      </c>
      <c r="G135" s="18" t="s">
        <v>591</v>
      </c>
      <c r="H135" s="17" t="s">
        <v>340</v>
      </c>
      <c r="I135" s="17" t="s">
        <v>62</v>
      </c>
      <c r="J135" s="19" t="s">
        <v>52</v>
      </c>
      <c r="K135" s="20">
        <v>43891</v>
      </c>
      <c r="L135" s="15" t="s">
        <v>592</v>
      </c>
      <c r="M135" s="15"/>
      <c r="N135" s="19" t="s">
        <v>614</v>
      </c>
      <c r="O135" s="19"/>
      <c r="P135" s="21"/>
      <c r="Q135" s="21"/>
      <c r="R135" s="21" t="s">
        <v>54</v>
      </c>
      <c r="S135" s="21"/>
      <c r="T135" s="15"/>
      <c r="U135" s="15" t="s">
        <v>52</v>
      </c>
      <c r="V135" s="23"/>
      <c r="W135" s="23"/>
      <c r="X135" s="48" t="s">
        <v>52</v>
      </c>
      <c r="Y135" s="48" t="s">
        <v>52</v>
      </c>
      <c r="Z135" s="49" t="s">
        <v>376</v>
      </c>
      <c r="AA135" s="15" t="s">
        <v>56</v>
      </c>
      <c r="AB135" s="15" t="s">
        <v>63</v>
      </c>
      <c r="AC135" s="15" t="s">
        <v>55</v>
      </c>
      <c r="AD135" s="17">
        <v>12</v>
      </c>
      <c r="AE135" s="24" t="s">
        <v>54</v>
      </c>
      <c r="AF135" s="24"/>
      <c r="AG135" s="24"/>
      <c r="AH135" s="24"/>
      <c r="AI135" s="24" t="s">
        <v>54</v>
      </c>
      <c r="AJ135" s="24"/>
      <c r="AK135" s="24"/>
      <c r="AL135" s="24" t="s">
        <v>54</v>
      </c>
      <c r="AM135" s="24" t="s">
        <v>54</v>
      </c>
      <c r="AN135" s="24"/>
      <c r="AO135" s="24"/>
      <c r="AP135" s="24" t="s">
        <v>54</v>
      </c>
      <c r="AQ135" s="24" t="s">
        <v>54</v>
      </c>
      <c r="AR135" s="24" t="s">
        <v>54</v>
      </c>
      <c r="AS135" s="24"/>
      <c r="AT135" s="24" t="s">
        <v>54</v>
      </c>
      <c r="AU135" s="24" t="s">
        <v>54</v>
      </c>
      <c r="AV135" s="24"/>
      <c r="AW135" s="24"/>
      <c r="AX135" s="24"/>
      <c r="AY135" s="24" t="s">
        <v>54</v>
      </c>
      <c r="AZ135" s="24"/>
      <c r="BA135" s="24"/>
      <c r="BB135" s="24"/>
      <c r="BC135" s="24" t="s">
        <v>54</v>
      </c>
      <c r="BD135" s="24"/>
      <c r="BE135" s="24"/>
      <c r="BF135" s="24" t="s">
        <v>54</v>
      </c>
      <c r="BG135" s="71"/>
      <c r="BH135" s="71"/>
      <c r="BI135" s="71"/>
      <c r="BJ135" s="71"/>
      <c r="BK135" s="71"/>
      <c r="BL135" s="71"/>
      <c r="BM135" s="71"/>
      <c r="BN135" s="71"/>
      <c r="BO135" s="71"/>
      <c r="BP135" s="71"/>
      <c r="BQ135" s="71"/>
      <c r="BR135" s="71"/>
      <c r="BS135" s="71"/>
      <c r="BT135" s="71"/>
      <c r="BU135" s="71"/>
      <c r="BV135" s="71"/>
      <c r="BW135" s="71"/>
      <c r="BX135" s="71"/>
      <c r="BY135" s="71"/>
      <c r="BZ135" s="71"/>
      <c r="CA135" s="71"/>
      <c r="CB135" s="71"/>
      <c r="CC135" s="71"/>
      <c r="CD135" s="71"/>
      <c r="CE135" s="71"/>
      <c r="CF135" s="71"/>
      <c r="CG135" s="71"/>
      <c r="CH135" s="71"/>
      <c r="CI135" s="25"/>
      <c r="CJ135" s="25"/>
      <c r="CK135" s="25"/>
      <c r="CL135" s="25"/>
      <c r="CM135" s="25"/>
      <c r="CN135" s="25"/>
      <c r="CO135" s="25"/>
      <c r="CP135" s="25"/>
      <c r="CQ135" s="25"/>
      <c r="CR135" s="25"/>
      <c r="CS135" s="25"/>
      <c r="CT135" s="25"/>
      <c r="CU135" s="25"/>
      <c r="CV135" s="25"/>
      <c r="CW135" s="25"/>
    </row>
    <row r="136" spans="1:102" s="26" customFormat="1" ht="12" customHeight="1" x14ac:dyDescent="0.2">
      <c r="A136" s="73"/>
      <c r="B136" s="27" t="s">
        <v>244</v>
      </c>
      <c r="C136" s="78" t="s">
        <v>62</v>
      </c>
      <c r="D136" s="15" t="s">
        <v>1153</v>
      </c>
      <c r="E136" s="28" t="s">
        <v>340</v>
      </c>
      <c r="F136" s="18" t="s">
        <v>240</v>
      </c>
      <c r="G136" s="18" t="s">
        <v>959</v>
      </c>
      <c r="H136" s="28" t="s">
        <v>62</v>
      </c>
      <c r="I136" s="28" t="s">
        <v>340</v>
      </c>
      <c r="J136" s="39" t="s">
        <v>52</v>
      </c>
      <c r="K136" s="31">
        <v>43376</v>
      </c>
      <c r="L136" s="27" t="s">
        <v>90</v>
      </c>
      <c r="M136" s="15" t="s">
        <v>52</v>
      </c>
      <c r="N136" s="30" t="s">
        <v>614</v>
      </c>
      <c r="O136" s="19"/>
      <c r="P136" s="21"/>
      <c r="Q136" s="21"/>
      <c r="R136" s="21" t="s">
        <v>54</v>
      </c>
      <c r="S136" s="21"/>
      <c r="T136" s="27" t="s">
        <v>52</v>
      </c>
      <c r="U136" s="27"/>
      <c r="V136" s="32"/>
      <c r="W136" s="32"/>
      <c r="X136" s="55" t="s">
        <v>52</v>
      </c>
      <c r="Y136" s="55" t="s">
        <v>52</v>
      </c>
      <c r="Z136" s="49" t="s">
        <v>1334</v>
      </c>
      <c r="AA136" s="27" t="s">
        <v>73</v>
      </c>
      <c r="AB136" s="27" t="s">
        <v>63</v>
      </c>
      <c r="AC136" s="22" t="s">
        <v>55</v>
      </c>
      <c r="AD136" s="45">
        <v>4</v>
      </c>
      <c r="AE136" s="32"/>
      <c r="AF136" s="32"/>
      <c r="AG136" s="32"/>
      <c r="AH136" s="32"/>
      <c r="AI136" s="32"/>
      <c r="AJ136" s="32"/>
      <c r="AK136" s="32"/>
      <c r="AL136" s="32"/>
      <c r="AM136" s="32"/>
      <c r="AN136" s="32"/>
      <c r="AO136" s="32"/>
      <c r="AP136" s="32"/>
      <c r="AQ136" s="32"/>
      <c r="AR136" s="32"/>
      <c r="AS136" s="32"/>
      <c r="AT136" s="32"/>
      <c r="AU136" s="32"/>
      <c r="AV136" s="32" t="s">
        <v>54</v>
      </c>
      <c r="AW136" s="32" t="s">
        <v>54</v>
      </c>
      <c r="AX136" s="32"/>
      <c r="AY136" s="32"/>
      <c r="AZ136" s="32"/>
      <c r="BA136" s="32"/>
      <c r="BB136" s="32"/>
      <c r="BC136" s="32" t="s">
        <v>54</v>
      </c>
      <c r="BD136" s="32" t="s">
        <v>54</v>
      </c>
      <c r="BE136" s="32"/>
      <c r="BF136" s="32"/>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c r="CH136" s="73"/>
      <c r="CX136" s="25"/>
    </row>
    <row r="137" spans="1:102" s="26" customFormat="1" ht="12" customHeight="1" x14ac:dyDescent="0.2">
      <c r="A137" s="73"/>
      <c r="B137" s="15" t="s">
        <v>244</v>
      </c>
      <c r="C137" s="78" t="s">
        <v>62</v>
      </c>
      <c r="D137" s="15" t="s">
        <v>245</v>
      </c>
      <c r="E137" s="17" t="s">
        <v>62</v>
      </c>
      <c r="F137" s="16" t="s">
        <v>130</v>
      </c>
      <c r="G137" s="18" t="s">
        <v>692</v>
      </c>
      <c r="H137" s="17" t="s">
        <v>62</v>
      </c>
      <c r="I137" s="17" t="s">
        <v>52</v>
      </c>
      <c r="J137" s="19" t="s">
        <v>52</v>
      </c>
      <c r="K137" s="20">
        <v>43621</v>
      </c>
      <c r="L137" s="15" t="s">
        <v>824</v>
      </c>
      <c r="M137" s="15" t="s">
        <v>246</v>
      </c>
      <c r="N137" s="19" t="s">
        <v>614</v>
      </c>
      <c r="O137" s="19"/>
      <c r="P137" s="21"/>
      <c r="Q137" s="21"/>
      <c r="R137" s="21" t="s">
        <v>54</v>
      </c>
      <c r="S137" s="21"/>
      <c r="T137" s="15"/>
      <c r="U137" s="15" t="s">
        <v>52</v>
      </c>
      <c r="V137" s="23"/>
      <c r="W137" s="23"/>
      <c r="X137" s="48" t="s">
        <v>52</v>
      </c>
      <c r="Y137" s="48" t="s">
        <v>52</v>
      </c>
      <c r="Z137" s="49" t="s">
        <v>1334</v>
      </c>
      <c r="AA137" s="15" t="s">
        <v>73</v>
      </c>
      <c r="AB137" s="15" t="s">
        <v>63</v>
      </c>
      <c r="AC137" s="15" t="s">
        <v>626</v>
      </c>
      <c r="AD137" s="17">
        <v>28</v>
      </c>
      <c r="AE137" s="24" t="s">
        <v>54</v>
      </c>
      <c r="AF137" s="24" t="s">
        <v>54</v>
      </c>
      <c r="AG137" s="24" t="s">
        <v>54</v>
      </c>
      <c r="AH137" s="24" t="s">
        <v>54</v>
      </c>
      <c r="AI137" s="24" t="s">
        <v>54</v>
      </c>
      <c r="AJ137" s="24" t="s">
        <v>54</v>
      </c>
      <c r="AK137" s="24" t="s">
        <v>54</v>
      </c>
      <c r="AL137" s="24" t="s">
        <v>54</v>
      </c>
      <c r="AM137" s="24" t="s">
        <v>54</v>
      </c>
      <c r="AN137" s="24" t="s">
        <v>54</v>
      </c>
      <c r="AO137" s="24" t="s">
        <v>54</v>
      </c>
      <c r="AP137" s="24" t="s">
        <v>54</v>
      </c>
      <c r="AQ137" s="24" t="s">
        <v>54</v>
      </c>
      <c r="AR137" s="24" t="s">
        <v>54</v>
      </c>
      <c r="AS137" s="24" t="s">
        <v>54</v>
      </c>
      <c r="AT137" s="24" t="s">
        <v>54</v>
      </c>
      <c r="AU137" s="24" t="s">
        <v>54</v>
      </c>
      <c r="AV137" s="24" t="s">
        <v>54</v>
      </c>
      <c r="AW137" s="24" t="s">
        <v>54</v>
      </c>
      <c r="AX137" s="24" t="s">
        <v>54</v>
      </c>
      <c r="AY137" s="24" t="s">
        <v>54</v>
      </c>
      <c r="AZ137" s="24" t="s">
        <v>54</v>
      </c>
      <c r="BA137" s="24" t="s">
        <v>54</v>
      </c>
      <c r="BB137" s="24" t="s">
        <v>54</v>
      </c>
      <c r="BC137" s="24" t="s">
        <v>54</v>
      </c>
      <c r="BD137" s="24" t="s">
        <v>54</v>
      </c>
      <c r="BE137" s="24" t="s">
        <v>54</v>
      </c>
      <c r="BF137" s="24" t="s">
        <v>54</v>
      </c>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c r="CE137" s="73"/>
      <c r="CF137" s="73"/>
      <c r="CG137" s="73"/>
      <c r="CH137" s="73"/>
    </row>
    <row r="138" spans="1:102" s="26" customFormat="1" ht="12" customHeight="1" x14ac:dyDescent="0.2">
      <c r="A138" s="73"/>
      <c r="B138" s="27" t="s">
        <v>244</v>
      </c>
      <c r="C138" s="78" t="s">
        <v>62</v>
      </c>
      <c r="D138" s="15" t="s">
        <v>1154</v>
      </c>
      <c r="E138" s="28" t="s">
        <v>340</v>
      </c>
      <c r="F138" s="18" t="s">
        <v>496</v>
      </c>
      <c r="G138" s="18" t="s">
        <v>958</v>
      </c>
      <c r="H138" s="28" t="s">
        <v>62</v>
      </c>
      <c r="I138" s="28" t="s">
        <v>340</v>
      </c>
      <c r="J138" s="39" t="s">
        <v>52</v>
      </c>
      <c r="K138" s="31">
        <v>43404</v>
      </c>
      <c r="L138" s="27" t="s">
        <v>90</v>
      </c>
      <c r="M138" s="15" t="s">
        <v>52</v>
      </c>
      <c r="N138" s="30" t="s">
        <v>614</v>
      </c>
      <c r="O138" s="19"/>
      <c r="P138" s="21"/>
      <c r="Q138" s="21"/>
      <c r="R138" s="21" t="s">
        <v>54</v>
      </c>
      <c r="S138" s="21"/>
      <c r="T138" s="27" t="s">
        <v>52</v>
      </c>
      <c r="U138" s="27"/>
      <c r="V138" s="32"/>
      <c r="W138" s="32"/>
      <c r="X138" s="55" t="s">
        <v>52</v>
      </c>
      <c r="Y138" s="55" t="s">
        <v>52</v>
      </c>
      <c r="Z138" s="49" t="s">
        <v>1334</v>
      </c>
      <c r="AA138" s="27" t="s">
        <v>73</v>
      </c>
      <c r="AB138" s="27" t="s">
        <v>63</v>
      </c>
      <c r="AC138" s="27" t="s">
        <v>1011</v>
      </c>
      <c r="AD138" s="45">
        <v>9</v>
      </c>
      <c r="AE138" s="32"/>
      <c r="AF138" s="32"/>
      <c r="AG138" s="32"/>
      <c r="AH138" s="32"/>
      <c r="AI138" s="32"/>
      <c r="AJ138" s="32"/>
      <c r="AK138" s="32"/>
      <c r="AL138" s="32"/>
      <c r="AM138" s="32"/>
      <c r="AN138" s="32"/>
      <c r="AO138" s="32"/>
      <c r="AP138" s="32"/>
      <c r="AQ138" s="32"/>
      <c r="AR138" s="32"/>
      <c r="AS138" s="32"/>
      <c r="AT138" s="32"/>
      <c r="AU138" s="32"/>
      <c r="AV138" s="32" t="s">
        <v>54</v>
      </c>
      <c r="AW138" s="32" t="s">
        <v>54</v>
      </c>
      <c r="AX138" s="32" t="s">
        <v>54</v>
      </c>
      <c r="AY138" s="32" t="s">
        <v>54</v>
      </c>
      <c r="AZ138" s="32"/>
      <c r="BA138" s="32" t="s">
        <v>54</v>
      </c>
      <c r="BB138" s="32" t="s">
        <v>54</v>
      </c>
      <c r="BC138" s="32" t="s">
        <v>54</v>
      </c>
      <c r="BD138" s="32" t="s">
        <v>54</v>
      </c>
      <c r="BE138" s="32" t="s">
        <v>54</v>
      </c>
      <c r="BF138" s="32"/>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c r="CF138" s="73"/>
      <c r="CG138" s="73"/>
      <c r="CH138" s="73"/>
    </row>
    <row r="139" spans="1:102" s="26" customFormat="1" ht="12" customHeight="1" x14ac:dyDescent="0.2">
      <c r="A139" s="73"/>
      <c r="B139" s="15" t="s">
        <v>244</v>
      </c>
      <c r="C139" s="78" t="s">
        <v>62</v>
      </c>
      <c r="D139" s="15" t="s">
        <v>247</v>
      </c>
      <c r="E139" s="17" t="s">
        <v>62</v>
      </c>
      <c r="F139" s="16" t="s">
        <v>130</v>
      </c>
      <c r="G139" s="18" t="s">
        <v>693</v>
      </c>
      <c r="H139" s="17" t="s">
        <v>62</v>
      </c>
      <c r="I139" s="17" t="s">
        <v>52</v>
      </c>
      <c r="J139" s="19" t="s">
        <v>52</v>
      </c>
      <c r="K139" s="20">
        <v>43616</v>
      </c>
      <c r="L139" s="15" t="s">
        <v>1017</v>
      </c>
      <c r="M139" s="15"/>
      <c r="N139" s="19" t="s">
        <v>614</v>
      </c>
      <c r="O139" s="19"/>
      <c r="P139" s="21"/>
      <c r="Q139" s="21"/>
      <c r="R139" s="21" t="s">
        <v>54</v>
      </c>
      <c r="S139" s="21"/>
      <c r="T139" s="15"/>
      <c r="U139" s="15" t="s">
        <v>52</v>
      </c>
      <c r="V139" s="23"/>
      <c r="W139" s="23"/>
      <c r="X139" s="48" t="s">
        <v>52</v>
      </c>
      <c r="Y139" s="48" t="s">
        <v>52</v>
      </c>
      <c r="Z139" s="49" t="s">
        <v>1334</v>
      </c>
      <c r="AA139" s="15" t="s">
        <v>73</v>
      </c>
      <c r="AB139" s="15" t="s">
        <v>63</v>
      </c>
      <c r="AC139" s="15" t="s">
        <v>626</v>
      </c>
      <c r="AD139" s="17">
        <v>11</v>
      </c>
      <c r="AE139" s="24"/>
      <c r="AF139" s="24"/>
      <c r="AG139" s="24"/>
      <c r="AH139" s="24"/>
      <c r="AI139" s="24"/>
      <c r="AJ139" s="24"/>
      <c r="AK139" s="24"/>
      <c r="AL139" s="24"/>
      <c r="AM139" s="24"/>
      <c r="AN139" s="24"/>
      <c r="AO139" s="24"/>
      <c r="AP139" s="24"/>
      <c r="AQ139" s="24"/>
      <c r="AR139" s="24"/>
      <c r="AS139" s="24"/>
      <c r="AT139" s="24"/>
      <c r="AU139" s="24"/>
      <c r="AV139" s="24" t="s">
        <v>54</v>
      </c>
      <c r="AW139" s="24" t="s">
        <v>54</v>
      </c>
      <c r="AX139" s="24" t="s">
        <v>54</v>
      </c>
      <c r="AY139" s="24" t="s">
        <v>54</v>
      </c>
      <c r="AZ139" s="24" t="s">
        <v>54</v>
      </c>
      <c r="BA139" s="24" t="s">
        <v>54</v>
      </c>
      <c r="BB139" s="24" t="s">
        <v>54</v>
      </c>
      <c r="BC139" s="24" t="s">
        <v>54</v>
      </c>
      <c r="BD139" s="24" t="s">
        <v>54</v>
      </c>
      <c r="BE139" s="24" t="s">
        <v>54</v>
      </c>
      <c r="BF139" s="24" t="s">
        <v>54</v>
      </c>
      <c r="BG139" s="71"/>
      <c r="BH139" s="71"/>
      <c r="BI139" s="71"/>
      <c r="BJ139" s="71"/>
      <c r="BK139" s="71"/>
      <c r="BL139" s="71"/>
      <c r="BM139" s="71"/>
      <c r="BN139" s="71"/>
      <c r="BO139" s="71"/>
      <c r="BP139" s="71"/>
      <c r="BQ139" s="71"/>
      <c r="BR139" s="71"/>
      <c r="BS139" s="71"/>
      <c r="BT139" s="71"/>
      <c r="BU139" s="71"/>
      <c r="BV139" s="71"/>
      <c r="BW139" s="71"/>
      <c r="BX139" s="71"/>
      <c r="BY139" s="71"/>
      <c r="BZ139" s="71"/>
      <c r="CA139" s="71"/>
      <c r="CB139" s="71"/>
      <c r="CC139" s="71"/>
      <c r="CD139" s="71"/>
      <c r="CE139" s="71"/>
      <c r="CF139" s="71"/>
      <c r="CG139" s="71"/>
      <c r="CH139" s="71"/>
      <c r="CI139" s="25"/>
      <c r="CJ139" s="25"/>
      <c r="CK139" s="25"/>
      <c r="CL139" s="25"/>
      <c r="CM139" s="25"/>
      <c r="CN139" s="25"/>
      <c r="CO139" s="25"/>
      <c r="CP139" s="25"/>
      <c r="CQ139" s="25"/>
      <c r="CR139" s="25"/>
      <c r="CS139" s="25"/>
      <c r="CT139" s="25"/>
      <c r="CU139" s="25"/>
      <c r="CV139" s="25"/>
      <c r="CW139" s="25"/>
    </row>
    <row r="140" spans="1:102" s="26" customFormat="1" ht="12" customHeight="1" x14ac:dyDescent="0.2">
      <c r="A140" s="73"/>
      <c r="B140" s="15" t="s">
        <v>244</v>
      </c>
      <c r="C140" s="78" t="s">
        <v>62</v>
      </c>
      <c r="D140" s="15" t="s">
        <v>1152</v>
      </c>
      <c r="E140" s="17" t="s">
        <v>62</v>
      </c>
      <c r="F140" s="16" t="s">
        <v>128</v>
      </c>
      <c r="G140" s="18" t="s">
        <v>1047</v>
      </c>
      <c r="H140" s="17" t="s">
        <v>340</v>
      </c>
      <c r="I140" s="17" t="s">
        <v>62</v>
      </c>
      <c r="J140" s="19" t="s">
        <v>52</v>
      </c>
      <c r="K140" s="20">
        <v>43634</v>
      </c>
      <c r="L140" s="15" t="s">
        <v>1017</v>
      </c>
      <c r="M140" s="15" t="s">
        <v>248</v>
      </c>
      <c r="N140" s="19" t="s">
        <v>614</v>
      </c>
      <c r="O140" s="19"/>
      <c r="P140" s="21"/>
      <c r="Q140" s="21"/>
      <c r="R140" s="21" t="s">
        <v>54</v>
      </c>
      <c r="S140" s="21"/>
      <c r="T140" s="15"/>
      <c r="U140" s="15" t="s">
        <v>52</v>
      </c>
      <c r="V140" s="23"/>
      <c r="W140" s="23"/>
      <c r="X140" s="48" t="s">
        <v>52</v>
      </c>
      <c r="Y140" s="48" t="s">
        <v>52</v>
      </c>
      <c r="Z140" s="49" t="s">
        <v>1334</v>
      </c>
      <c r="AA140" s="15" t="s">
        <v>73</v>
      </c>
      <c r="AB140" s="15" t="s">
        <v>63</v>
      </c>
      <c r="AC140" s="15" t="s">
        <v>626</v>
      </c>
      <c r="AD140" s="17">
        <v>11</v>
      </c>
      <c r="AE140" s="24"/>
      <c r="AF140" s="24"/>
      <c r="AG140" s="24"/>
      <c r="AH140" s="24"/>
      <c r="AI140" s="24"/>
      <c r="AJ140" s="24"/>
      <c r="AK140" s="24"/>
      <c r="AL140" s="24"/>
      <c r="AM140" s="24"/>
      <c r="AN140" s="24"/>
      <c r="AO140" s="24"/>
      <c r="AP140" s="24"/>
      <c r="AQ140" s="24"/>
      <c r="AR140" s="24"/>
      <c r="AS140" s="24"/>
      <c r="AT140" s="24"/>
      <c r="AU140" s="24"/>
      <c r="AV140" s="24" t="s">
        <v>54</v>
      </c>
      <c r="AW140" s="24" t="s">
        <v>54</v>
      </c>
      <c r="AX140" s="24" t="s">
        <v>54</v>
      </c>
      <c r="AY140" s="24" t="s">
        <v>54</v>
      </c>
      <c r="AZ140" s="24" t="s">
        <v>54</v>
      </c>
      <c r="BA140" s="24" t="s">
        <v>54</v>
      </c>
      <c r="BB140" s="24" t="s">
        <v>54</v>
      </c>
      <c r="BC140" s="24" t="s">
        <v>54</v>
      </c>
      <c r="BD140" s="24" t="s">
        <v>54</v>
      </c>
      <c r="BE140" s="24" t="s">
        <v>54</v>
      </c>
      <c r="BF140" s="24" t="s">
        <v>54</v>
      </c>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X140" s="25"/>
    </row>
    <row r="141" spans="1:102" s="26" customFormat="1" ht="12" customHeight="1" x14ac:dyDescent="0.2">
      <c r="A141" s="73"/>
      <c r="B141" s="27" t="s">
        <v>244</v>
      </c>
      <c r="C141" s="78" t="s">
        <v>62</v>
      </c>
      <c r="D141" s="15" t="s">
        <v>1155</v>
      </c>
      <c r="E141" s="28" t="s">
        <v>340</v>
      </c>
      <c r="F141" s="18" t="s">
        <v>816</v>
      </c>
      <c r="G141" s="18" t="s">
        <v>960</v>
      </c>
      <c r="H141" s="28" t="s">
        <v>62</v>
      </c>
      <c r="I141" s="28" t="s">
        <v>340</v>
      </c>
      <c r="J141" s="39" t="s">
        <v>52</v>
      </c>
      <c r="K141" s="31">
        <v>43376</v>
      </c>
      <c r="L141" s="27" t="s">
        <v>90</v>
      </c>
      <c r="M141" s="15" t="s">
        <v>52</v>
      </c>
      <c r="N141" s="30" t="s">
        <v>614</v>
      </c>
      <c r="O141" s="19"/>
      <c r="P141" s="21"/>
      <c r="Q141" s="21"/>
      <c r="R141" s="21" t="s">
        <v>54</v>
      </c>
      <c r="S141" s="21"/>
      <c r="T141" s="27" t="s">
        <v>52</v>
      </c>
      <c r="U141" s="27"/>
      <c r="V141" s="32"/>
      <c r="W141" s="32"/>
      <c r="X141" s="55" t="s">
        <v>52</v>
      </c>
      <c r="Y141" s="55" t="s">
        <v>52</v>
      </c>
      <c r="Z141" s="49" t="s">
        <v>1334</v>
      </c>
      <c r="AA141" s="27" t="s">
        <v>73</v>
      </c>
      <c r="AB141" s="27" t="s">
        <v>63</v>
      </c>
      <c r="AC141" s="22" t="s">
        <v>55</v>
      </c>
      <c r="AD141" s="45">
        <v>4</v>
      </c>
      <c r="AE141" s="32"/>
      <c r="AF141" s="32"/>
      <c r="AG141" s="32"/>
      <c r="AH141" s="32"/>
      <c r="AI141" s="32"/>
      <c r="AJ141" s="32"/>
      <c r="AK141" s="32"/>
      <c r="AL141" s="32"/>
      <c r="AM141" s="32"/>
      <c r="AN141" s="32"/>
      <c r="AO141" s="32"/>
      <c r="AP141" s="32"/>
      <c r="AQ141" s="32"/>
      <c r="AR141" s="32"/>
      <c r="AS141" s="32"/>
      <c r="AT141" s="32"/>
      <c r="AU141" s="32"/>
      <c r="AV141" s="32" t="s">
        <v>54</v>
      </c>
      <c r="AW141" s="32" t="s">
        <v>54</v>
      </c>
      <c r="AX141" s="32"/>
      <c r="AY141" s="32"/>
      <c r="AZ141" s="32"/>
      <c r="BA141" s="32"/>
      <c r="BB141" s="32"/>
      <c r="BC141" s="32" t="s">
        <v>54</v>
      </c>
      <c r="BD141" s="32" t="s">
        <v>54</v>
      </c>
      <c r="BE141" s="32"/>
      <c r="BF141" s="32"/>
      <c r="BG141" s="73"/>
      <c r="BH141" s="73"/>
      <c r="BI141" s="73"/>
      <c r="BJ141" s="73"/>
      <c r="BK141" s="73"/>
      <c r="BL141" s="73"/>
      <c r="BM141" s="73"/>
      <c r="BN141" s="73"/>
      <c r="BO141" s="73"/>
      <c r="BP141" s="73"/>
      <c r="BQ141" s="73"/>
      <c r="BR141" s="73"/>
      <c r="BS141" s="73"/>
      <c r="BT141" s="73"/>
      <c r="BU141" s="73"/>
      <c r="BV141" s="73"/>
      <c r="BW141" s="73"/>
      <c r="BX141" s="73"/>
      <c r="BY141" s="73"/>
      <c r="BZ141" s="73"/>
      <c r="CA141" s="73"/>
      <c r="CB141" s="73"/>
      <c r="CC141" s="73"/>
      <c r="CD141" s="73"/>
      <c r="CE141" s="73"/>
      <c r="CF141" s="73"/>
      <c r="CG141" s="73"/>
      <c r="CH141" s="73"/>
    </row>
    <row r="142" spans="1:102" s="26" customFormat="1" ht="12" customHeight="1" x14ac:dyDescent="0.2">
      <c r="A142" s="73"/>
      <c r="B142" s="27" t="s">
        <v>244</v>
      </c>
      <c r="C142" s="78" t="s">
        <v>62</v>
      </c>
      <c r="D142" s="15" t="s">
        <v>1161</v>
      </c>
      <c r="E142" s="28" t="s">
        <v>340</v>
      </c>
      <c r="F142" s="18" t="s">
        <v>240</v>
      </c>
      <c r="G142" s="18"/>
      <c r="H142" s="29" t="s">
        <v>62</v>
      </c>
      <c r="I142" s="28" t="s">
        <v>340</v>
      </c>
      <c r="J142" s="30" t="s">
        <v>52</v>
      </c>
      <c r="K142" s="31">
        <v>42885</v>
      </c>
      <c r="L142" s="27" t="s">
        <v>1378</v>
      </c>
      <c r="M142" s="15" t="s">
        <v>52</v>
      </c>
      <c r="N142" s="30" t="s">
        <v>614</v>
      </c>
      <c r="O142" s="19"/>
      <c r="P142" s="21"/>
      <c r="Q142" s="21"/>
      <c r="R142" s="21" t="s">
        <v>54</v>
      </c>
      <c r="S142" s="21"/>
      <c r="T142" s="27"/>
      <c r="U142" s="27"/>
      <c r="V142" s="32"/>
      <c r="W142" s="32"/>
      <c r="X142" s="50"/>
      <c r="Y142" s="50"/>
      <c r="Z142" s="50"/>
      <c r="AA142" s="27"/>
      <c r="AB142" s="27"/>
      <c r="AC142" s="27"/>
      <c r="AD142" s="45">
        <v>7</v>
      </c>
      <c r="AE142" s="32" t="s">
        <v>54</v>
      </c>
      <c r="AF142" s="32" t="s">
        <v>54</v>
      </c>
      <c r="AG142" s="32"/>
      <c r="AH142" s="32"/>
      <c r="AI142" s="32" t="s">
        <v>54</v>
      </c>
      <c r="AJ142" s="32" t="s">
        <v>54</v>
      </c>
      <c r="AK142" s="32" t="s">
        <v>54</v>
      </c>
      <c r="AL142" s="32" t="s">
        <v>54</v>
      </c>
      <c r="AM142" s="32" t="s">
        <v>54</v>
      </c>
      <c r="AN142" s="32"/>
      <c r="AO142" s="32"/>
      <c r="AP142" s="32"/>
      <c r="AQ142" s="32"/>
      <c r="AR142" s="32"/>
      <c r="AS142" s="32"/>
      <c r="AT142" s="32"/>
      <c r="AU142" s="32"/>
      <c r="AV142" s="32"/>
      <c r="AW142" s="32"/>
      <c r="AX142" s="32"/>
      <c r="AY142" s="32"/>
      <c r="AZ142" s="32"/>
      <c r="BA142" s="32"/>
      <c r="BB142" s="32"/>
      <c r="BC142" s="32"/>
      <c r="BD142" s="32"/>
      <c r="BE142" s="32"/>
      <c r="BF142" s="32"/>
      <c r="BG142" s="73"/>
      <c r="BH142" s="73"/>
      <c r="BI142" s="73"/>
      <c r="BJ142" s="73"/>
      <c r="BK142" s="73"/>
      <c r="BL142" s="73"/>
      <c r="BM142" s="73"/>
      <c r="BN142" s="73"/>
      <c r="BO142" s="73"/>
      <c r="BP142" s="73"/>
      <c r="BQ142" s="73"/>
      <c r="BR142" s="73"/>
      <c r="BS142" s="73"/>
      <c r="BT142" s="73"/>
      <c r="BU142" s="73"/>
      <c r="BV142" s="73"/>
      <c r="BW142" s="73"/>
      <c r="BX142" s="73"/>
      <c r="BY142" s="73"/>
      <c r="BZ142" s="73"/>
      <c r="CA142" s="73"/>
      <c r="CB142" s="73"/>
      <c r="CC142" s="73"/>
      <c r="CD142" s="73"/>
      <c r="CE142" s="73"/>
      <c r="CF142" s="73"/>
      <c r="CG142" s="73"/>
      <c r="CH142" s="73"/>
    </row>
    <row r="143" spans="1:102" s="26" customFormat="1" ht="12" customHeight="1" x14ac:dyDescent="0.2">
      <c r="A143" s="73"/>
      <c r="B143" s="27" t="s">
        <v>244</v>
      </c>
      <c r="C143" s="78" t="s">
        <v>62</v>
      </c>
      <c r="D143" s="15" t="s">
        <v>1159</v>
      </c>
      <c r="E143" s="28" t="s">
        <v>340</v>
      </c>
      <c r="F143" s="18" t="s">
        <v>133</v>
      </c>
      <c r="G143" s="18"/>
      <c r="H143" s="29" t="s">
        <v>62</v>
      </c>
      <c r="I143" s="28" t="s">
        <v>340</v>
      </c>
      <c r="J143" s="30" t="s">
        <v>52</v>
      </c>
      <c r="K143" s="31">
        <v>42885</v>
      </c>
      <c r="L143" s="27" t="s">
        <v>1371</v>
      </c>
      <c r="M143" s="15" t="s">
        <v>52</v>
      </c>
      <c r="N143" s="30" t="s">
        <v>614</v>
      </c>
      <c r="O143" s="19"/>
      <c r="P143" s="21"/>
      <c r="Q143" s="21"/>
      <c r="R143" s="21" t="s">
        <v>54</v>
      </c>
      <c r="S143" s="21"/>
      <c r="T143" s="27"/>
      <c r="U143" s="27"/>
      <c r="V143" s="32"/>
      <c r="W143" s="32"/>
      <c r="X143" s="50"/>
      <c r="Y143" s="50"/>
      <c r="Z143" s="50"/>
      <c r="AA143" s="27"/>
      <c r="AB143" s="27"/>
      <c r="AC143" s="27"/>
      <c r="AD143" s="45">
        <v>28</v>
      </c>
      <c r="AE143" s="32" t="s">
        <v>54</v>
      </c>
      <c r="AF143" s="32" t="s">
        <v>54</v>
      </c>
      <c r="AG143" s="32" t="s">
        <v>54</v>
      </c>
      <c r="AH143" s="32" t="s">
        <v>54</v>
      </c>
      <c r="AI143" s="32" t="s">
        <v>54</v>
      </c>
      <c r="AJ143" s="32" t="s">
        <v>54</v>
      </c>
      <c r="AK143" s="32" t="s">
        <v>54</v>
      </c>
      <c r="AL143" s="32" t="s">
        <v>54</v>
      </c>
      <c r="AM143" s="32" t="s">
        <v>54</v>
      </c>
      <c r="AN143" s="32" t="s">
        <v>54</v>
      </c>
      <c r="AO143" s="32" t="s">
        <v>54</v>
      </c>
      <c r="AP143" s="32" t="s">
        <v>54</v>
      </c>
      <c r="AQ143" s="32" t="s">
        <v>54</v>
      </c>
      <c r="AR143" s="32" t="s">
        <v>54</v>
      </c>
      <c r="AS143" s="32" t="s">
        <v>54</v>
      </c>
      <c r="AT143" s="32" t="s">
        <v>54</v>
      </c>
      <c r="AU143" s="32" t="s">
        <v>54</v>
      </c>
      <c r="AV143" s="32" t="s">
        <v>54</v>
      </c>
      <c r="AW143" s="32" t="s">
        <v>54</v>
      </c>
      <c r="AX143" s="32" t="s">
        <v>54</v>
      </c>
      <c r="AY143" s="32" t="s">
        <v>54</v>
      </c>
      <c r="AZ143" s="32" t="s">
        <v>54</v>
      </c>
      <c r="BA143" s="32" t="s">
        <v>54</v>
      </c>
      <c r="BB143" s="32" t="s">
        <v>54</v>
      </c>
      <c r="BC143" s="32" t="s">
        <v>54</v>
      </c>
      <c r="BD143" s="32" t="s">
        <v>54</v>
      </c>
      <c r="BE143" s="32" t="s">
        <v>54</v>
      </c>
      <c r="BF143" s="32" t="s">
        <v>54</v>
      </c>
      <c r="BG143" s="73"/>
      <c r="BH143" s="73"/>
      <c r="BI143" s="73"/>
      <c r="BJ143" s="73"/>
      <c r="BK143" s="73"/>
      <c r="BL143" s="73"/>
      <c r="BM143" s="73"/>
      <c r="BN143" s="73"/>
      <c r="BO143" s="73"/>
      <c r="BP143" s="73"/>
      <c r="BQ143" s="73"/>
      <c r="BR143" s="73"/>
      <c r="BS143" s="73"/>
      <c r="BT143" s="73"/>
      <c r="BU143" s="73"/>
      <c r="BV143" s="73"/>
      <c r="BW143" s="73"/>
      <c r="BX143" s="73"/>
      <c r="BY143" s="73"/>
      <c r="BZ143" s="73"/>
      <c r="CA143" s="73"/>
      <c r="CB143" s="73"/>
      <c r="CC143" s="73"/>
      <c r="CD143" s="73"/>
      <c r="CE143" s="73"/>
      <c r="CF143" s="73"/>
      <c r="CG143" s="73"/>
      <c r="CH143" s="73"/>
    </row>
    <row r="144" spans="1:102" s="26" customFormat="1" ht="12" customHeight="1" x14ac:dyDescent="0.2">
      <c r="A144" s="73"/>
      <c r="B144" s="27" t="s">
        <v>244</v>
      </c>
      <c r="C144" s="78" t="s">
        <v>62</v>
      </c>
      <c r="D144" s="15" t="s">
        <v>1160</v>
      </c>
      <c r="E144" s="28" t="s">
        <v>62</v>
      </c>
      <c r="F144" s="18" t="s">
        <v>843</v>
      </c>
      <c r="G144" s="18"/>
      <c r="H144" s="28" t="s">
        <v>62</v>
      </c>
      <c r="I144" s="28" t="s">
        <v>340</v>
      </c>
      <c r="J144" s="39" t="s">
        <v>52</v>
      </c>
      <c r="K144" s="31">
        <v>42807</v>
      </c>
      <c r="L144" s="27" t="s">
        <v>1372</v>
      </c>
      <c r="M144" s="15" t="s">
        <v>52</v>
      </c>
      <c r="N144" s="30" t="s">
        <v>614</v>
      </c>
      <c r="O144" s="19"/>
      <c r="P144" s="21"/>
      <c r="Q144" s="21" t="s">
        <v>54</v>
      </c>
      <c r="R144" s="21"/>
      <c r="S144" s="21"/>
      <c r="T144" s="27"/>
      <c r="U144" s="27"/>
      <c r="V144" s="32"/>
      <c r="W144" s="32"/>
      <c r="X144" s="50"/>
      <c r="Y144" s="55"/>
      <c r="Z144" s="50"/>
      <c r="AA144" s="27"/>
      <c r="AB144" s="27"/>
      <c r="AC144" s="27"/>
      <c r="AD144" s="45">
        <v>17</v>
      </c>
      <c r="AE144" s="32" t="s">
        <v>54</v>
      </c>
      <c r="AF144" s="32" t="s">
        <v>54</v>
      </c>
      <c r="AG144" s="32"/>
      <c r="AH144" s="32" t="s">
        <v>54</v>
      </c>
      <c r="AI144" s="32" t="s">
        <v>54</v>
      </c>
      <c r="AJ144" s="32" t="s">
        <v>54</v>
      </c>
      <c r="AK144" s="32" t="s">
        <v>54</v>
      </c>
      <c r="AL144" s="32" t="s">
        <v>54</v>
      </c>
      <c r="AM144" s="32" t="s">
        <v>54</v>
      </c>
      <c r="AN144" s="32" t="s">
        <v>54</v>
      </c>
      <c r="AO144" s="32" t="s">
        <v>54</v>
      </c>
      <c r="AP144" s="32" t="s">
        <v>54</v>
      </c>
      <c r="AQ144" s="32" t="s">
        <v>54</v>
      </c>
      <c r="AR144" s="32" t="s">
        <v>54</v>
      </c>
      <c r="AS144" s="32" t="s">
        <v>54</v>
      </c>
      <c r="AT144" s="32" t="s">
        <v>54</v>
      </c>
      <c r="AU144" s="32" t="s">
        <v>54</v>
      </c>
      <c r="AV144" s="32"/>
      <c r="AW144" s="32"/>
      <c r="AX144" s="32"/>
      <c r="AY144" s="32"/>
      <c r="AZ144" s="32"/>
      <c r="BA144" s="32" t="s">
        <v>54</v>
      </c>
      <c r="BB144" s="32"/>
      <c r="BC144" s="32"/>
      <c r="BD144" s="32"/>
      <c r="BE144" s="32"/>
      <c r="BF144" s="32"/>
      <c r="BG144" s="73"/>
      <c r="BH144" s="73"/>
      <c r="BI144" s="73"/>
      <c r="BJ144" s="73"/>
      <c r="BK144" s="73"/>
      <c r="BL144" s="73"/>
      <c r="BM144" s="73"/>
      <c r="BN144" s="73"/>
      <c r="BO144" s="73"/>
      <c r="BP144" s="73"/>
      <c r="BQ144" s="73"/>
      <c r="BR144" s="73"/>
      <c r="BS144" s="73"/>
      <c r="BT144" s="73"/>
      <c r="BU144" s="73"/>
      <c r="BV144" s="73"/>
      <c r="BW144" s="73"/>
      <c r="BX144" s="73"/>
      <c r="BY144" s="73"/>
      <c r="BZ144" s="73"/>
      <c r="CA144" s="73"/>
      <c r="CB144" s="73"/>
      <c r="CC144" s="73"/>
      <c r="CD144" s="73"/>
      <c r="CE144" s="73"/>
      <c r="CF144" s="73"/>
      <c r="CG144" s="73"/>
      <c r="CH144" s="73"/>
    </row>
    <row r="145" spans="1:102" s="26" customFormat="1" ht="12" customHeight="1" x14ac:dyDescent="0.2">
      <c r="A145" s="73"/>
      <c r="B145" s="27" t="s">
        <v>244</v>
      </c>
      <c r="C145" s="78" t="s">
        <v>62</v>
      </c>
      <c r="D145" s="15" t="s">
        <v>1162</v>
      </c>
      <c r="E145" s="28" t="s">
        <v>340</v>
      </c>
      <c r="F145" s="18" t="s">
        <v>128</v>
      </c>
      <c r="G145" s="18"/>
      <c r="H145" s="28" t="s">
        <v>62</v>
      </c>
      <c r="I145" s="28" t="s">
        <v>340</v>
      </c>
      <c r="J145" s="39" t="s">
        <v>52</v>
      </c>
      <c r="K145" s="31">
        <v>42943</v>
      </c>
      <c r="L145" s="27" t="s">
        <v>90</v>
      </c>
      <c r="M145" s="15" t="s">
        <v>52</v>
      </c>
      <c r="N145" s="30" t="s">
        <v>614</v>
      </c>
      <c r="O145" s="19"/>
      <c r="P145" s="21"/>
      <c r="Q145" s="21"/>
      <c r="R145" s="21" t="s">
        <v>54</v>
      </c>
      <c r="S145" s="21"/>
      <c r="T145" s="27"/>
      <c r="U145" s="27"/>
      <c r="V145" s="32"/>
      <c r="W145" s="32"/>
      <c r="X145" s="50"/>
      <c r="Y145" s="55"/>
      <c r="Z145" s="50"/>
      <c r="AA145" s="27"/>
      <c r="AB145" s="27"/>
      <c r="AC145" s="27"/>
      <c r="AD145" s="45">
        <v>2</v>
      </c>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t="s">
        <v>54</v>
      </c>
      <c r="BD145" s="32" t="s">
        <v>54</v>
      </c>
      <c r="BE145" s="32"/>
      <c r="BF145" s="32"/>
      <c r="BG145" s="73"/>
      <c r="BH145" s="73"/>
      <c r="BI145" s="73"/>
      <c r="BJ145" s="73"/>
      <c r="BK145" s="73"/>
      <c r="BL145" s="73"/>
      <c r="BM145" s="73"/>
      <c r="BN145" s="73"/>
      <c r="BO145" s="73"/>
      <c r="BP145" s="73"/>
      <c r="BQ145" s="73"/>
      <c r="BR145" s="73"/>
      <c r="BS145" s="73"/>
      <c r="BT145" s="73"/>
      <c r="BU145" s="73"/>
      <c r="BV145" s="73"/>
      <c r="BW145" s="73"/>
      <c r="BX145" s="73"/>
      <c r="BY145" s="73"/>
      <c r="BZ145" s="73"/>
      <c r="CA145" s="73"/>
      <c r="CB145" s="73"/>
      <c r="CC145" s="73"/>
      <c r="CD145" s="73"/>
      <c r="CE145" s="73"/>
      <c r="CF145" s="73"/>
      <c r="CG145" s="73"/>
      <c r="CH145" s="73"/>
    </row>
    <row r="146" spans="1:102" s="26" customFormat="1" ht="12" customHeight="1" x14ac:dyDescent="0.2">
      <c r="A146" s="73"/>
      <c r="B146" s="27" t="s">
        <v>244</v>
      </c>
      <c r="C146" s="78" t="s">
        <v>62</v>
      </c>
      <c r="D146" s="15" t="s">
        <v>1157</v>
      </c>
      <c r="E146" s="28" t="s">
        <v>62</v>
      </c>
      <c r="F146" s="18" t="s">
        <v>128</v>
      </c>
      <c r="G146" s="18"/>
      <c r="H146" s="17" t="s">
        <v>340</v>
      </c>
      <c r="I146" s="28" t="s">
        <v>62</v>
      </c>
      <c r="J146" s="30" t="s">
        <v>52</v>
      </c>
      <c r="K146" s="31">
        <v>43280</v>
      </c>
      <c r="L146" s="15" t="s">
        <v>213</v>
      </c>
      <c r="M146" s="15" t="s">
        <v>52</v>
      </c>
      <c r="N146" s="30" t="s">
        <v>614</v>
      </c>
      <c r="O146" s="19"/>
      <c r="P146" s="21"/>
      <c r="Q146" s="21"/>
      <c r="R146" s="21" t="s">
        <v>54</v>
      </c>
      <c r="S146" s="21"/>
      <c r="T146" s="27"/>
      <c r="U146" s="27"/>
      <c r="V146" s="32"/>
      <c r="W146" s="32"/>
      <c r="X146" s="50"/>
      <c r="Y146" s="50"/>
      <c r="Z146" s="50"/>
      <c r="AA146" s="27"/>
      <c r="AB146" s="27"/>
      <c r="AC146" s="27"/>
      <c r="AD146" s="45">
        <v>18</v>
      </c>
      <c r="AE146" s="32" t="s">
        <v>54</v>
      </c>
      <c r="AF146" s="32" t="s">
        <v>54</v>
      </c>
      <c r="AG146" s="32" t="s">
        <v>54</v>
      </c>
      <c r="AH146" s="32" t="s">
        <v>54</v>
      </c>
      <c r="AI146" s="32" t="s">
        <v>54</v>
      </c>
      <c r="AJ146" s="32" t="s">
        <v>54</v>
      </c>
      <c r="AK146" s="32" t="s">
        <v>54</v>
      </c>
      <c r="AL146" s="32" t="s">
        <v>54</v>
      </c>
      <c r="AM146" s="32" t="s">
        <v>54</v>
      </c>
      <c r="AN146" s="32" t="s">
        <v>54</v>
      </c>
      <c r="AO146" s="32" t="s">
        <v>54</v>
      </c>
      <c r="AP146" s="32" t="s">
        <v>54</v>
      </c>
      <c r="AQ146" s="32" t="s">
        <v>54</v>
      </c>
      <c r="AR146" s="32" t="s">
        <v>54</v>
      </c>
      <c r="AS146" s="32" t="s">
        <v>54</v>
      </c>
      <c r="AT146" s="32" t="s">
        <v>54</v>
      </c>
      <c r="AU146" s="32" t="s">
        <v>54</v>
      </c>
      <c r="AV146" s="32"/>
      <c r="AW146" s="32"/>
      <c r="AX146" s="32"/>
      <c r="AY146" s="32"/>
      <c r="AZ146" s="32"/>
      <c r="BA146" s="32" t="s">
        <v>54</v>
      </c>
      <c r="BB146" s="32"/>
      <c r="BC146" s="32"/>
      <c r="BD146" s="32"/>
      <c r="BE146" s="32"/>
      <c r="BF146" s="32"/>
      <c r="BG146" s="73"/>
      <c r="BH146" s="73"/>
      <c r="BI146" s="73"/>
      <c r="BJ146" s="73"/>
      <c r="BK146" s="73"/>
      <c r="BL146" s="73"/>
      <c r="BM146" s="73"/>
      <c r="BN146" s="73"/>
      <c r="BO146" s="73"/>
      <c r="BP146" s="73"/>
      <c r="BQ146" s="73"/>
      <c r="BR146" s="73"/>
      <c r="BS146" s="73"/>
      <c r="BT146" s="73"/>
      <c r="BU146" s="73"/>
      <c r="BV146" s="73"/>
      <c r="BW146" s="73"/>
      <c r="BX146" s="73"/>
      <c r="BY146" s="73"/>
      <c r="BZ146" s="73"/>
      <c r="CA146" s="73"/>
      <c r="CB146" s="73"/>
      <c r="CC146" s="73"/>
      <c r="CD146" s="73"/>
      <c r="CE146" s="73"/>
      <c r="CF146" s="73"/>
      <c r="CG146" s="73"/>
      <c r="CH146" s="73"/>
    </row>
    <row r="147" spans="1:102" s="26" customFormat="1" ht="12" customHeight="1" x14ac:dyDescent="0.2">
      <c r="A147" s="73"/>
      <c r="B147" s="27" t="s">
        <v>244</v>
      </c>
      <c r="C147" s="78" t="s">
        <v>62</v>
      </c>
      <c r="D147" s="15" t="s">
        <v>1016</v>
      </c>
      <c r="E147" s="28" t="s">
        <v>62</v>
      </c>
      <c r="F147" s="18" t="s">
        <v>843</v>
      </c>
      <c r="G147" s="18"/>
      <c r="H147" s="28" t="s">
        <v>62</v>
      </c>
      <c r="I147" s="28" t="s">
        <v>340</v>
      </c>
      <c r="J147" s="39" t="s">
        <v>52</v>
      </c>
      <c r="K147" s="31">
        <v>42881</v>
      </c>
      <c r="L147" s="15" t="s">
        <v>213</v>
      </c>
      <c r="M147" s="15" t="s">
        <v>52</v>
      </c>
      <c r="N147" s="30" t="s">
        <v>614</v>
      </c>
      <c r="O147" s="19"/>
      <c r="P147" s="21"/>
      <c r="Q147" s="21"/>
      <c r="R147" s="21" t="s">
        <v>54</v>
      </c>
      <c r="S147" s="21"/>
      <c r="T147" s="27"/>
      <c r="U147" s="27"/>
      <c r="V147" s="32"/>
      <c r="W147" s="32"/>
      <c r="X147" s="50"/>
      <c r="Y147" s="55"/>
      <c r="Z147" s="50"/>
      <c r="AA147" s="27"/>
      <c r="AB147" s="27"/>
      <c r="AC147" s="27"/>
      <c r="AD147" s="45">
        <v>11</v>
      </c>
      <c r="AE147" s="32"/>
      <c r="AF147" s="32"/>
      <c r="AG147" s="32"/>
      <c r="AH147" s="32"/>
      <c r="AI147" s="32"/>
      <c r="AJ147" s="32"/>
      <c r="AK147" s="32"/>
      <c r="AL147" s="32"/>
      <c r="AM147" s="32"/>
      <c r="AN147" s="32"/>
      <c r="AO147" s="32"/>
      <c r="AP147" s="32"/>
      <c r="AQ147" s="32"/>
      <c r="AR147" s="32"/>
      <c r="AS147" s="32"/>
      <c r="AT147" s="32"/>
      <c r="AU147" s="32"/>
      <c r="AV147" s="32" t="s">
        <v>54</v>
      </c>
      <c r="AW147" s="32" t="s">
        <v>54</v>
      </c>
      <c r="AX147" s="32" t="s">
        <v>54</v>
      </c>
      <c r="AY147" s="32" t="s">
        <v>54</v>
      </c>
      <c r="AZ147" s="32" t="s">
        <v>54</v>
      </c>
      <c r="BA147" s="32" t="s">
        <v>54</v>
      </c>
      <c r="BB147" s="32" t="s">
        <v>54</v>
      </c>
      <c r="BC147" s="32" t="s">
        <v>54</v>
      </c>
      <c r="BD147" s="32" t="s">
        <v>54</v>
      </c>
      <c r="BE147" s="32" t="s">
        <v>54</v>
      </c>
      <c r="BF147" s="32" t="s">
        <v>54</v>
      </c>
      <c r="BG147" s="73"/>
      <c r="BH147" s="73"/>
      <c r="BI147" s="73"/>
      <c r="BJ147" s="73"/>
      <c r="BK147" s="73"/>
      <c r="BL147" s="73"/>
      <c r="BM147" s="73"/>
      <c r="BN147" s="73"/>
      <c r="BO147" s="73"/>
      <c r="BP147" s="73"/>
      <c r="BQ147" s="73"/>
      <c r="BR147" s="73"/>
      <c r="BS147" s="73"/>
      <c r="BT147" s="73"/>
      <c r="BU147" s="73"/>
      <c r="BV147" s="73"/>
      <c r="BW147" s="73"/>
      <c r="BX147" s="73"/>
      <c r="BY147" s="73"/>
      <c r="BZ147" s="73"/>
      <c r="CA147" s="73"/>
      <c r="CB147" s="73"/>
      <c r="CC147" s="73"/>
      <c r="CD147" s="73"/>
      <c r="CE147" s="73"/>
      <c r="CF147" s="73"/>
      <c r="CG147" s="73"/>
      <c r="CH147" s="73"/>
    </row>
    <row r="148" spans="1:102" s="26" customFormat="1" ht="12" customHeight="1" x14ac:dyDescent="0.2">
      <c r="A148" s="73"/>
      <c r="B148" s="27" t="s">
        <v>244</v>
      </c>
      <c r="C148" s="78" t="s">
        <v>62</v>
      </c>
      <c r="D148" s="15" t="s">
        <v>1158</v>
      </c>
      <c r="E148" s="28" t="s">
        <v>62</v>
      </c>
      <c r="F148" s="18" t="s">
        <v>843</v>
      </c>
      <c r="G148" s="18"/>
      <c r="H148" s="28" t="s">
        <v>62</v>
      </c>
      <c r="I148" s="28" t="s">
        <v>340</v>
      </c>
      <c r="J148" s="39" t="s">
        <v>52</v>
      </c>
      <c r="K148" s="31">
        <v>42807</v>
      </c>
      <c r="L148" s="27" t="s">
        <v>1373</v>
      </c>
      <c r="M148" s="15" t="s">
        <v>52</v>
      </c>
      <c r="N148" s="30" t="s">
        <v>614</v>
      </c>
      <c r="O148" s="19"/>
      <c r="P148" s="21"/>
      <c r="Q148" s="21" t="s">
        <v>54</v>
      </c>
      <c r="R148" s="21"/>
      <c r="S148" s="21"/>
      <c r="T148" s="27"/>
      <c r="U148" s="27"/>
      <c r="V148" s="32"/>
      <c r="W148" s="32"/>
      <c r="X148" s="50"/>
      <c r="Y148" s="55"/>
      <c r="Z148" s="50"/>
      <c r="AA148" s="27"/>
      <c r="AB148" s="27"/>
      <c r="AC148" s="27"/>
      <c r="AD148" s="45">
        <v>17</v>
      </c>
      <c r="AE148" s="32" t="s">
        <v>54</v>
      </c>
      <c r="AF148" s="32" t="s">
        <v>54</v>
      </c>
      <c r="AG148" s="32"/>
      <c r="AH148" s="32" t="s">
        <v>54</v>
      </c>
      <c r="AI148" s="32" t="s">
        <v>54</v>
      </c>
      <c r="AJ148" s="32" t="s">
        <v>54</v>
      </c>
      <c r="AK148" s="32" t="s">
        <v>54</v>
      </c>
      <c r="AL148" s="32" t="s">
        <v>54</v>
      </c>
      <c r="AM148" s="32" t="s">
        <v>54</v>
      </c>
      <c r="AN148" s="32" t="s">
        <v>54</v>
      </c>
      <c r="AO148" s="32" t="s">
        <v>54</v>
      </c>
      <c r="AP148" s="32" t="s">
        <v>54</v>
      </c>
      <c r="AQ148" s="32" t="s">
        <v>54</v>
      </c>
      <c r="AR148" s="32" t="s">
        <v>54</v>
      </c>
      <c r="AS148" s="32" t="s">
        <v>54</v>
      </c>
      <c r="AT148" s="32" t="s">
        <v>54</v>
      </c>
      <c r="AU148" s="32" t="s">
        <v>54</v>
      </c>
      <c r="AV148" s="32"/>
      <c r="AW148" s="32"/>
      <c r="AX148" s="32"/>
      <c r="AY148" s="32"/>
      <c r="AZ148" s="32"/>
      <c r="BA148" s="32" t="s">
        <v>54</v>
      </c>
      <c r="BB148" s="32"/>
      <c r="BC148" s="32"/>
      <c r="BD148" s="32"/>
      <c r="BE148" s="32"/>
      <c r="BF148" s="32"/>
      <c r="BG148" s="73"/>
      <c r="BH148" s="73"/>
      <c r="BI148" s="73"/>
      <c r="BJ148" s="73"/>
      <c r="BK148" s="73"/>
      <c r="BL148" s="73"/>
      <c r="BM148" s="73"/>
      <c r="BN148" s="73"/>
      <c r="BO148" s="73"/>
      <c r="BP148" s="73"/>
      <c r="BQ148" s="73"/>
      <c r="BR148" s="73"/>
      <c r="BS148" s="73"/>
      <c r="BT148" s="73"/>
      <c r="BU148" s="73"/>
      <c r="BV148" s="73"/>
      <c r="BW148" s="73"/>
      <c r="BX148" s="73"/>
      <c r="BY148" s="73"/>
      <c r="BZ148" s="73"/>
      <c r="CA148" s="73"/>
      <c r="CB148" s="73"/>
      <c r="CC148" s="73"/>
      <c r="CD148" s="73"/>
      <c r="CE148" s="73"/>
      <c r="CF148" s="73"/>
      <c r="CG148" s="73"/>
      <c r="CH148" s="73"/>
    </row>
    <row r="149" spans="1:102" s="26" customFormat="1" ht="12" customHeight="1" x14ac:dyDescent="0.2">
      <c r="A149" s="73"/>
      <c r="B149" s="27" t="s">
        <v>244</v>
      </c>
      <c r="C149" s="78" t="s">
        <v>62</v>
      </c>
      <c r="D149" s="15" t="s">
        <v>1156</v>
      </c>
      <c r="E149" s="28" t="s">
        <v>340</v>
      </c>
      <c r="F149" s="18" t="s">
        <v>843</v>
      </c>
      <c r="G149" s="18"/>
      <c r="H149" s="28" t="s">
        <v>340</v>
      </c>
      <c r="I149" s="28" t="s">
        <v>62</v>
      </c>
      <c r="J149" s="39" t="s">
        <v>52</v>
      </c>
      <c r="K149" s="31">
        <v>43536</v>
      </c>
      <c r="L149" s="27" t="s">
        <v>844</v>
      </c>
      <c r="M149" s="15" t="s">
        <v>52</v>
      </c>
      <c r="N149" s="30" t="s">
        <v>614</v>
      </c>
      <c r="O149" s="19"/>
      <c r="P149" s="21"/>
      <c r="Q149" s="21"/>
      <c r="R149" s="21" t="s">
        <v>54</v>
      </c>
      <c r="S149" s="21"/>
      <c r="T149" s="27" t="s">
        <v>52</v>
      </c>
      <c r="U149" s="27"/>
      <c r="V149" s="32"/>
      <c r="W149" s="32"/>
      <c r="X149" s="55" t="s">
        <v>52</v>
      </c>
      <c r="Y149" s="55" t="s">
        <v>52</v>
      </c>
      <c r="Z149" s="49" t="s">
        <v>1334</v>
      </c>
      <c r="AA149" s="27" t="s">
        <v>73</v>
      </c>
      <c r="AB149" s="27" t="s">
        <v>63</v>
      </c>
      <c r="AC149" s="22" t="s">
        <v>55</v>
      </c>
      <c r="AD149" s="45">
        <v>2</v>
      </c>
      <c r="AE149" s="32"/>
      <c r="AF149" s="32"/>
      <c r="AG149" s="32"/>
      <c r="AH149" s="32"/>
      <c r="AI149" s="32"/>
      <c r="AJ149" s="32"/>
      <c r="AK149" s="32"/>
      <c r="AL149" s="32"/>
      <c r="AM149" s="32"/>
      <c r="AN149" s="32"/>
      <c r="AO149" s="32" t="s">
        <v>54</v>
      </c>
      <c r="AP149" s="32"/>
      <c r="AQ149" s="32"/>
      <c r="AR149" s="32"/>
      <c r="AS149" s="32"/>
      <c r="AT149" s="32"/>
      <c r="AU149" s="32" t="s">
        <v>54</v>
      </c>
      <c r="AV149" s="32"/>
      <c r="AW149" s="32"/>
      <c r="AX149" s="32"/>
      <c r="AY149" s="32"/>
      <c r="AZ149" s="32"/>
      <c r="BA149" s="32"/>
      <c r="BB149" s="32"/>
      <c r="BC149" s="32"/>
      <c r="BD149" s="32"/>
      <c r="BE149" s="32"/>
      <c r="BF149" s="32"/>
      <c r="BG149" s="73"/>
      <c r="BH149" s="73"/>
      <c r="BI149" s="73"/>
      <c r="BJ149" s="73"/>
      <c r="BK149" s="73"/>
      <c r="BL149" s="73"/>
      <c r="BM149" s="73"/>
      <c r="BN149" s="73"/>
      <c r="BO149" s="73"/>
      <c r="BP149" s="73"/>
      <c r="BQ149" s="73"/>
      <c r="BR149" s="73"/>
      <c r="BS149" s="73"/>
      <c r="BT149" s="73"/>
      <c r="BU149" s="73"/>
      <c r="BV149" s="73"/>
      <c r="BW149" s="73"/>
      <c r="BX149" s="73"/>
      <c r="BY149" s="73"/>
      <c r="BZ149" s="73"/>
      <c r="CA149" s="73"/>
      <c r="CB149" s="73"/>
      <c r="CC149" s="73"/>
      <c r="CD149" s="73"/>
      <c r="CE149" s="73"/>
      <c r="CF149" s="73"/>
      <c r="CG149" s="73"/>
      <c r="CH149" s="73"/>
    </row>
    <row r="150" spans="1:102" s="26" customFormat="1" ht="12" customHeight="1" x14ac:dyDescent="0.2">
      <c r="A150" s="73"/>
      <c r="B150" s="22" t="s">
        <v>250</v>
      </c>
      <c r="C150" s="78" t="s">
        <v>62</v>
      </c>
      <c r="D150" s="15" t="s">
        <v>1163</v>
      </c>
      <c r="E150" s="33" t="s">
        <v>62</v>
      </c>
      <c r="F150" s="34" t="s">
        <v>69</v>
      </c>
      <c r="G150" s="18" t="s">
        <v>696</v>
      </c>
      <c r="H150" s="33" t="s">
        <v>340</v>
      </c>
      <c r="I150" s="33" t="s">
        <v>340</v>
      </c>
      <c r="J150" s="35" t="s">
        <v>621</v>
      </c>
      <c r="K150" s="36" t="s">
        <v>52</v>
      </c>
      <c r="L150" s="22" t="s">
        <v>50</v>
      </c>
      <c r="M150" s="15"/>
      <c r="N150" s="35" t="s">
        <v>613</v>
      </c>
      <c r="O150" s="19" t="s">
        <v>251</v>
      </c>
      <c r="P150" s="21"/>
      <c r="Q150" s="21"/>
      <c r="R150" s="21" t="s">
        <v>54</v>
      </c>
      <c r="S150" s="21"/>
      <c r="T150" s="42" t="s">
        <v>1329</v>
      </c>
      <c r="U150" s="22" t="s">
        <v>52</v>
      </c>
      <c r="V150" s="37"/>
      <c r="W150" s="37"/>
      <c r="X150" s="51" t="s">
        <v>1045</v>
      </c>
      <c r="Y150" s="51" t="s">
        <v>1045</v>
      </c>
      <c r="Z150" s="52" t="s">
        <v>292</v>
      </c>
      <c r="AA150" s="22" t="s">
        <v>252</v>
      </c>
      <c r="AB150" s="22" t="s">
        <v>87</v>
      </c>
      <c r="AC150" s="22" t="s">
        <v>55</v>
      </c>
      <c r="AD150" s="33">
        <v>2</v>
      </c>
      <c r="AE150" s="32"/>
      <c r="AF150" s="32"/>
      <c r="AG150" s="32"/>
      <c r="AH150" s="32"/>
      <c r="AI150" s="32"/>
      <c r="AJ150" s="32"/>
      <c r="AK150" s="32"/>
      <c r="AL150" s="32"/>
      <c r="AM150" s="32"/>
      <c r="AN150" s="32"/>
      <c r="AO150" s="32"/>
      <c r="AP150" s="32"/>
      <c r="AQ150" s="32"/>
      <c r="AR150" s="32"/>
      <c r="AS150" s="32"/>
      <c r="AT150" s="32"/>
      <c r="AU150" s="32"/>
      <c r="AV150" s="32" t="s">
        <v>54</v>
      </c>
      <c r="AW150" s="32" t="s">
        <v>54</v>
      </c>
      <c r="AX150" s="32"/>
      <c r="AY150" s="32"/>
      <c r="AZ150" s="32"/>
      <c r="BA150" s="32"/>
      <c r="BB150" s="32"/>
      <c r="BC150" s="32"/>
      <c r="BD150" s="32"/>
      <c r="BE150" s="32"/>
      <c r="BF150" s="32"/>
      <c r="BG150" s="72"/>
      <c r="BH150" s="72"/>
      <c r="BI150" s="72"/>
      <c r="BJ150" s="72"/>
      <c r="BK150" s="72"/>
      <c r="BL150" s="72"/>
      <c r="BM150" s="72"/>
      <c r="BN150" s="72"/>
      <c r="BO150" s="72"/>
      <c r="BP150" s="72"/>
      <c r="BQ150" s="72"/>
      <c r="BR150" s="72"/>
      <c r="BS150" s="72"/>
      <c r="BT150" s="72"/>
      <c r="BU150" s="72"/>
      <c r="BV150" s="72"/>
      <c r="BW150" s="72"/>
      <c r="BX150" s="72"/>
      <c r="BY150" s="72"/>
      <c r="BZ150" s="72"/>
      <c r="CA150" s="72"/>
      <c r="CB150" s="72"/>
      <c r="CC150" s="72"/>
      <c r="CD150" s="72"/>
      <c r="CE150" s="72"/>
      <c r="CF150" s="72"/>
      <c r="CG150" s="72"/>
      <c r="CH150" s="72"/>
      <c r="CI150" s="38"/>
      <c r="CJ150" s="38"/>
      <c r="CK150" s="38"/>
      <c r="CL150" s="38"/>
      <c r="CM150" s="38"/>
      <c r="CN150" s="38"/>
      <c r="CO150" s="38"/>
      <c r="CP150" s="38"/>
      <c r="CQ150" s="38"/>
      <c r="CR150" s="38"/>
      <c r="CS150" s="38"/>
      <c r="CT150" s="38"/>
      <c r="CU150" s="38"/>
      <c r="CV150" s="38"/>
      <c r="CW150" s="38"/>
      <c r="CX150" s="25"/>
    </row>
    <row r="151" spans="1:102" s="26" customFormat="1" ht="12" customHeight="1" x14ac:dyDescent="0.2">
      <c r="A151" s="73"/>
      <c r="B151" s="22" t="s">
        <v>250</v>
      </c>
      <c r="C151" s="78" t="s">
        <v>62</v>
      </c>
      <c r="D151" s="15" t="s">
        <v>253</v>
      </c>
      <c r="E151" s="33" t="s">
        <v>62</v>
      </c>
      <c r="F151" s="34" t="s">
        <v>69</v>
      </c>
      <c r="G151" s="18" t="s">
        <v>697</v>
      </c>
      <c r="H151" s="33" t="s">
        <v>340</v>
      </c>
      <c r="I151" s="33" t="s">
        <v>340</v>
      </c>
      <c r="J151" s="35" t="s">
        <v>621</v>
      </c>
      <c r="K151" s="36" t="s">
        <v>52</v>
      </c>
      <c r="L151" s="22" t="s">
        <v>50</v>
      </c>
      <c r="M151" s="15" t="s">
        <v>254</v>
      </c>
      <c r="N151" s="35" t="s">
        <v>613</v>
      </c>
      <c r="O151" s="19" t="s">
        <v>251</v>
      </c>
      <c r="P151" s="21"/>
      <c r="Q151" s="21"/>
      <c r="R151" s="21" t="s">
        <v>54</v>
      </c>
      <c r="S151" s="21"/>
      <c r="T151" s="42" t="s">
        <v>1329</v>
      </c>
      <c r="U151" s="22" t="s">
        <v>52</v>
      </c>
      <c r="V151" s="37"/>
      <c r="W151" s="37"/>
      <c r="X151" s="51" t="s">
        <v>1045</v>
      </c>
      <c r="Y151" s="51" t="s">
        <v>1045</v>
      </c>
      <c r="Z151" s="52" t="s">
        <v>292</v>
      </c>
      <c r="AA151" s="22" t="s">
        <v>252</v>
      </c>
      <c r="AB151" s="22" t="s">
        <v>87</v>
      </c>
      <c r="AC151" s="22" t="s">
        <v>55</v>
      </c>
      <c r="AD151" s="33">
        <v>2</v>
      </c>
      <c r="AE151" s="32" t="s">
        <v>54</v>
      </c>
      <c r="AF151" s="32" t="s">
        <v>54</v>
      </c>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72"/>
      <c r="BH151" s="72"/>
      <c r="BI151" s="72"/>
      <c r="BJ151" s="72"/>
      <c r="BK151" s="72"/>
      <c r="BL151" s="72"/>
      <c r="BM151" s="72"/>
      <c r="BN151" s="72"/>
      <c r="BO151" s="72"/>
      <c r="BP151" s="72"/>
      <c r="BQ151" s="72"/>
      <c r="BR151" s="72"/>
      <c r="BS151" s="72"/>
      <c r="BT151" s="72"/>
      <c r="BU151" s="72"/>
      <c r="BV151" s="72"/>
      <c r="BW151" s="72"/>
      <c r="BX151" s="72"/>
      <c r="BY151" s="72"/>
      <c r="BZ151" s="72"/>
      <c r="CA151" s="72"/>
      <c r="CB151" s="72"/>
      <c r="CC151" s="72"/>
      <c r="CD151" s="72"/>
      <c r="CE151" s="72"/>
      <c r="CF151" s="72"/>
      <c r="CG151" s="72"/>
      <c r="CH151" s="72"/>
      <c r="CI151" s="38"/>
      <c r="CJ151" s="38"/>
      <c r="CK151" s="38"/>
      <c r="CL151" s="38"/>
      <c r="CM151" s="38"/>
      <c r="CN151" s="38"/>
      <c r="CO151" s="38"/>
      <c r="CP151" s="38"/>
      <c r="CQ151" s="38"/>
      <c r="CR151" s="38"/>
      <c r="CS151" s="38"/>
      <c r="CT151" s="38"/>
      <c r="CU151" s="38"/>
      <c r="CV151" s="38"/>
      <c r="CW151" s="38"/>
      <c r="CX151" s="25"/>
    </row>
    <row r="152" spans="1:102" s="26" customFormat="1" ht="12" customHeight="1" x14ac:dyDescent="0.2">
      <c r="A152" s="73"/>
      <c r="B152" s="22" t="s">
        <v>250</v>
      </c>
      <c r="C152" s="78" t="s">
        <v>62</v>
      </c>
      <c r="D152" s="15" t="s">
        <v>255</v>
      </c>
      <c r="E152" s="33" t="s">
        <v>62</v>
      </c>
      <c r="F152" s="34" t="s">
        <v>69</v>
      </c>
      <c r="G152" s="18" t="s">
        <v>274</v>
      </c>
      <c r="H152" s="33" t="s">
        <v>340</v>
      </c>
      <c r="I152" s="33" t="s">
        <v>62</v>
      </c>
      <c r="J152" s="35" t="s">
        <v>52</v>
      </c>
      <c r="K152" s="36">
        <v>43286</v>
      </c>
      <c r="L152" s="22" t="s">
        <v>256</v>
      </c>
      <c r="M152" s="15"/>
      <c r="N152" s="35" t="s">
        <v>613</v>
      </c>
      <c r="O152" s="19"/>
      <c r="P152" s="21"/>
      <c r="Q152" s="21"/>
      <c r="R152" s="21" t="s">
        <v>54</v>
      </c>
      <c r="S152" s="21"/>
      <c r="T152" s="42" t="s">
        <v>1329</v>
      </c>
      <c r="U152" s="22" t="s">
        <v>52</v>
      </c>
      <c r="V152" s="37"/>
      <c r="W152" s="37"/>
      <c r="X152" s="51" t="s">
        <v>1045</v>
      </c>
      <c r="Y152" s="51" t="s">
        <v>1045</v>
      </c>
      <c r="Z152" s="52" t="s">
        <v>292</v>
      </c>
      <c r="AA152" s="22" t="s">
        <v>252</v>
      </c>
      <c r="AB152" s="22" t="s">
        <v>87</v>
      </c>
      <c r="AC152" s="22" t="s">
        <v>55</v>
      </c>
      <c r="AD152" s="33">
        <v>3</v>
      </c>
      <c r="AE152" s="32"/>
      <c r="AF152" s="32"/>
      <c r="AG152" s="32"/>
      <c r="AH152" s="32"/>
      <c r="AI152" s="32"/>
      <c r="AJ152" s="32"/>
      <c r="AK152" s="32"/>
      <c r="AL152" s="32"/>
      <c r="AM152" s="32"/>
      <c r="AN152" s="32" t="s">
        <v>54</v>
      </c>
      <c r="AO152" s="32" t="s">
        <v>54</v>
      </c>
      <c r="AP152" s="32" t="s">
        <v>54</v>
      </c>
      <c r="AQ152" s="32"/>
      <c r="AR152" s="32"/>
      <c r="AS152" s="32"/>
      <c r="AT152" s="32"/>
      <c r="AU152" s="32"/>
      <c r="AV152" s="32"/>
      <c r="AW152" s="32"/>
      <c r="AX152" s="32"/>
      <c r="AY152" s="32"/>
      <c r="AZ152" s="32"/>
      <c r="BA152" s="32"/>
      <c r="BB152" s="32"/>
      <c r="BC152" s="32"/>
      <c r="BD152" s="32"/>
      <c r="BE152" s="32"/>
      <c r="BF152" s="32"/>
      <c r="BG152" s="72"/>
      <c r="BH152" s="72"/>
      <c r="BI152" s="72"/>
      <c r="BJ152" s="72"/>
      <c r="BK152" s="72"/>
      <c r="BL152" s="72"/>
      <c r="BM152" s="72"/>
      <c r="BN152" s="72"/>
      <c r="BO152" s="72"/>
      <c r="BP152" s="72"/>
      <c r="BQ152" s="72"/>
      <c r="BR152" s="72"/>
      <c r="BS152" s="72"/>
      <c r="BT152" s="72"/>
      <c r="BU152" s="72"/>
      <c r="BV152" s="72"/>
      <c r="BW152" s="72"/>
      <c r="BX152" s="72"/>
      <c r="BY152" s="72"/>
      <c r="BZ152" s="72"/>
      <c r="CA152" s="72"/>
      <c r="CB152" s="72"/>
      <c r="CC152" s="72"/>
      <c r="CD152" s="72"/>
      <c r="CE152" s="72"/>
      <c r="CF152" s="72"/>
      <c r="CG152" s="72"/>
      <c r="CH152" s="72"/>
      <c r="CI152" s="38"/>
      <c r="CJ152" s="38"/>
      <c r="CK152" s="38"/>
      <c r="CL152" s="38"/>
      <c r="CM152" s="38"/>
      <c r="CN152" s="38"/>
      <c r="CO152" s="38"/>
      <c r="CP152" s="38"/>
      <c r="CQ152" s="38"/>
      <c r="CR152" s="38"/>
      <c r="CS152" s="38"/>
      <c r="CT152" s="38"/>
      <c r="CU152" s="38"/>
      <c r="CV152" s="38"/>
      <c r="CW152" s="38"/>
      <c r="CX152" s="25"/>
    </row>
    <row r="153" spans="1:102" s="26" customFormat="1" ht="12" customHeight="1" x14ac:dyDescent="0.2">
      <c r="A153" s="73"/>
      <c r="B153" s="22" t="s">
        <v>250</v>
      </c>
      <c r="C153" s="78" t="s">
        <v>62</v>
      </c>
      <c r="D153" s="15" t="s">
        <v>257</v>
      </c>
      <c r="E153" s="33" t="s">
        <v>62</v>
      </c>
      <c r="F153" s="34" t="s">
        <v>463</v>
      </c>
      <c r="G153" s="18" t="s">
        <v>698</v>
      </c>
      <c r="H153" s="33" t="s">
        <v>62</v>
      </c>
      <c r="I153" s="33" t="s">
        <v>52</v>
      </c>
      <c r="J153" s="35" t="s">
        <v>52</v>
      </c>
      <c r="K153" s="36">
        <v>43861</v>
      </c>
      <c r="L153" s="22" t="s">
        <v>258</v>
      </c>
      <c r="M153" s="15" t="s">
        <v>259</v>
      </c>
      <c r="N153" s="35" t="s">
        <v>699</v>
      </c>
      <c r="O153" s="19"/>
      <c r="P153" s="21"/>
      <c r="Q153" s="21"/>
      <c r="R153" s="21" t="s">
        <v>54</v>
      </c>
      <c r="S153" s="21"/>
      <c r="T153" s="22"/>
      <c r="U153" s="22" t="s">
        <v>52</v>
      </c>
      <c r="V153" s="37"/>
      <c r="W153" s="37"/>
      <c r="X153" s="51" t="s">
        <v>52</v>
      </c>
      <c r="Y153" s="51">
        <v>0</v>
      </c>
      <c r="Z153" s="49" t="s">
        <v>1334</v>
      </c>
      <c r="AA153" s="22" t="s">
        <v>252</v>
      </c>
      <c r="AB153" s="22" t="s">
        <v>260</v>
      </c>
      <c r="AC153" s="22" t="s">
        <v>631</v>
      </c>
      <c r="AD153" s="33">
        <v>18</v>
      </c>
      <c r="AE153" s="32"/>
      <c r="AF153" s="32"/>
      <c r="AG153" s="32" t="s">
        <v>54</v>
      </c>
      <c r="AH153" s="32" t="s">
        <v>54</v>
      </c>
      <c r="AI153" s="32" t="s">
        <v>54</v>
      </c>
      <c r="AJ153" s="32" t="s">
        <v>54</v>
      </c>
      <c r="AK153" s="32" t="s">
        <v>54</v>
      </c>
      <c r="AL153" s="32" t="s">
        <v>54</v>
      </c>
      <c r="AM153" s="32"/>
      <c r="AN153" s="32" t="s">
        <v>54</v>
      </c>
      <c r="AO153" s="32"/>
      <c r="AP153" s="32"/>
      <c r="AQ153" s="32"/>
      <c r="AR153" s="32"/>
      <c r="AS153" s="32" t="s">
        <v>54</v>
      </c>
      <c r="AT153" s="32" t="s">
        <v>54</v>
      </c>
      <c r="AU153" s="32" t="s">
        <v>54</v>
      </c>
      <c r="AV153" s="32" t="s">
        <v>54</v>
      </c>
      <c r="AW153" s="32"/>
      <c r="AX153" s="32" t="s">
        <v>54</v>
      </c>
      <c r="AY153" s="32"/>
      <c r="AZ153" s="32"/>
      <c r="BA153" s="32" t="s">
        <v>54</v>
      </c>
      <c r="BB153" s="32" t="s">
        <v>54</v>
      </c>
      <c r="BC153" s="32" t="s">
        <v>54</v>
      </c>
      <c r="BD153" s="32" t="s">
        <v>54</v>
      </c>
      <c r="BE153" s="32" t="s">
        <v>54</v>
      </c>
      <c r="BF153" s="32" t="s">
        <v>54</v>
      </c>
      <c r="BG153" s="72"/>
      <c r="BH153" s="72"/>
      <c r="BI153" s="72"/>
      <c r="BJ153" s="72"/>
      <c r="BK153" s="72"/>
      <c r="BL153" s="72"/>
      <c r="BM153" s="72"/>
      <c r="BN153" s="72"/>
      <c r="BO153" s="72"/>
      <c r="BP153" s="72"/>
      <c r="BQ153" s="72"/>
      <c r="BR153" s="72"/>
      <c r="BS153" s="72"/>
      <c r="BT153" s="72"/>
      <c r="BU153" s="72"/>
      <c r="BV153" s="72"/>
      <c r="BW153" s="72"/>
      <c r="BX153" s="72"/>
      <c r="BY153" s="72"/>
      <c r="BZ153" s="72"/>
      <c r="CA153" s="72"/>
      <c r="CB153" s="72"/>
      <c r="CC153" s="72"/>
      <c r="CD153" s="72"/>
      <c r="CE153" s="72"/>
      <c r="CF153" s="72"/>
      <c r="CG153" s="72"/>
      <c r="CH153" s="72"/>
      <c r="CI153" s="38"/>
      <c r="CJ153" s="38"/>
      <c r="CK153" s="38"/>
      <c r="CL153" s="38"/>
      <c r="CM153" s="38"/>
      <c r="CN153" s="38"/>
      <c r="CO153" s="38"/>
      <c r="CP153" s="38"/>
      <c r="CQ153" s="38"/>
      <c r="CR153" s="38"/>
      <c r="CS153" s="38"/>
      <c r="CT153" s="38"/>
      <c r="CU153" s="38"/>
      <c r="CV153" s="38"/>
      <c r="CW153" s="38"/>
      <c r="CX153" s="25"/>
    </row>
    <row r="154" spans="1:102" s="26" customFormat="1" ht="12" customHeight="1" x14ac:dyDescent="0.2">
      <c r="A154" s="73"/>
      <c r="B154" s="27" t="s">
        <v>250</v>
      </c>
      <c r="C154" s="78" t="s">
        <v>62</v>
      </c>
      <c r="D154" s="15" t="s">
        <v>261</v>
      </c>
      <c r="E154" s="28" t="s">
        <v>62</v>
      </c>
      <c r="F154" s="18" t="s">
        <v>69</v>
      </c>
      <c r="G154" s="18" t="s">
        <v>700</v>
      </c>
      <c r="H154" s="29" t="s">
        <v>340</v>
      </c>
      <c r="I154" s="28" t="s">
        <v>340</v>
      </c>
      <c r="J154" s="30" t="s">
        <v>827</v>
      </c>
      <c r="K154" s="31" t="s">
        <v>52</v>
      </c>
      <c r="L154" s="27" t="s">
        <v>262</v>
      </c>
      <c r="M154" s="15" t="s">
        <v>263</v>
      </c>
      <c r="N154" s="30" t="s">
        <v>828</v>
      </c>
      <c r="O154" s="19"/>
      <c r="P154" s="21"/>
      <c r="Q154" s="21" t="s">
        <v>54</v>
      </c>
      <c r="R154" s="21" t="s">
        <v>54</v>
      </c>
      <c r="S154" s="21"/>
      <c r="T154" s="27"/>
      <c r="U154" s="27"/>
      <c r="V154" s="32"/>
      <c r="W154" s="32"/>
      <c r="X154" s="50"/>
      <c r="Y154" s="50"/>
      <c r="Z154" s="49" t="s">
        <v>1334</v>
      </c>
      <c r="AA154" s="27" t="s">
        <v>73</v>
      </c>
      <c r="AB154" s="27" t="s">
        <v>63</v>
      </c>
      <c r="AC154" s="27" t="s">
        <v>55</v>
      </c>
      <c r="AD154" s="45">
        <v>5</v>
      </c>
      <c r="AE154" s="32"/>
      <c r="AF154" s="32" t="s">
        <v>54</v>
      </c>
      <c r="AG154" s="32"/>
      <c r="AH154" s="32"/>
      <c r="AI154" s="32" t="s">
        <v>54</v>
      </c>
      <c r="AJ154" s="32"/>
      <c r="AK154" s="32" t="s">
        <v>54</v>
      </c>
      <c r="AL154" s="32"/>
      <c r="AM154" s="32"/>
      <c r="AN154" s="32"/>
      <c r="AO154" s="32"/>
      <c r="AP154" s="32"/>
      <c r="AQ154" s="32"/>
      <c r="AR154" s="32"/>
      <c r="AS154" s="32"/>
      <c r="AT154" s="32"/>
      <c r="AU154" s="32"/>
      <c r="AV154" s="32"/>
      <c r="AW154" s="32" t="s">
        <v>54</v>
      </c>
      <c r="AX154" s="32"/>
      <c r="AY154" s="32"/>
      <c r="AZ154" s="32"/>
      <c r="BA154" s="32"/>
      <c r="BB154" s="32"/>
      <c r="BC154" s="32"/>
      <c r="BD154" s="32" t="s">
        <v>54</v>
      </c>
      <c r="BE154" s="32"/>
      <c r="BF154" s="32"/>
      <c r="BG154" s="73"/>
      <c r="BH154" s="73"/>
      <c r="BI154" s="73"/>
      <c r="BJ154" s="73"/>
      <c r="BK154" s="73"/>
      <c r="BL154" s="73"/>
      <c r="BM154" s="73"/>
      <c r="BN154" s="73"/>
      <c r="BO154" s="73"/>
      <c r="BP154" s="73"/>
      <c r="BQ154" s="73"/>
      <c r="BR154" s="73"/>
      <c r="BS154" s="73"/>
      <c r="BT154" s="73"/>
      <c r="BU154" s="73"/>
      <c r="BV154" s="73"/>
      <c r="BW154" s="73"/>
      <c r="BX154" s="73"/>
      <c r="BY154" s="73"/>
      <c r="BZ154" s="73"/>
      <c r="CA154" s="73"/>
      <c r="CB154" s="73"/>
      <c r="CC154" s="73"/>
      <c r="CD154" s="73"/>
      <c r="CE154" s="73"/>
      <c r="CF154" s="73"/>
      <c r="CG154" s="73"/>
      <c r="CH154" s="73"/>
      <c r="CX154" s="25"/>
    </row>
    <row r="155" spans="1:102" s="26" customFormat="1" ht="12" customHeight="1" x14ac:dyDescent="0.2">
      <c r="A155" s="73"/>
      <c r="B155" s="22" t="s">
        <v>250</v>
      </c>
      <c r="C155" s="78" t="s">
        <v>62</v>
      </c>
      <c r="D155" s="15" t="s">
        <v>264</v>
      </c>
      <c r="E155" s="33" t="s">
        <v>62</v>
      </c>
      <c r="F155" s="34" t="s">
        <v>69</v>
      </c>
      <c r="G155" s="18" t="s">
        <v>268</v>
      </c>
      <c r="H155" s="33" t="s">
        <v>340</v>
      </c>
      <c r="I155" s="33" t="s">
        <v>62</v>
      </c>
      <c r="J155" s="35" t="s">
        <v>52</v>
      </c>
      <c r="K155" s="36">
        <v>43430</v>
      </c>
      <c r="L155" s="22" t="s">
        <v>256</v>
      </c>
      <c r="M155" s="15" t="s">
        <v>265</v>
      </c>
      <c r="N155" s="35" t="s">
        <v>613</v>
      </c>
      <c r="O155" s="19" t="s">
        <v>251</v>
      </c>
      <c r="P155" s="21"/>
      <c r="Q155" s="21"/>
      <c r="R155" s="21" t="s">
        <v>54</v>
      </c>
      <c r="S155" s="21"/>
      <c r="T155" s="22" t="s">
        <v>210</v>
      </c>
      <c r="U155" s="22" t="s">
        <v>67</v>
      </c>
      <c r="V155" s="37"/>
      <c r="W155" s="37"/>
      <c r="X155" s="51">
        <v>400000</v>
      </c>
      <c r="Y155" s="51">
        <v>237900</v>
      </c>
      <c r="Z155" s="52" t="s">
        <v>72</v>
      </c>
      <c r="AA155" s="22" t="s">
        <v>252</v>
      </c>
      <c r="AB155" s="22" t="s">
        <v>87</v>
      </c>
      <c r="AC155" s="22" t="s">
        <v>55</v>
      </c>
      <c r="AD155" s="33">
        <v>1</v>
      </c>
      <c r="AE155" s="32"/>
      <c r="AF155" s="32" t="s">
        <v>54</v>
      </c>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72"/>
      <c r="BH155" s="72"/>
      <c r="BI155" s="72"/>
      <c r="BJ155" s="72"/>
      <c r="BK155" s="72"/>
      <c r="BL155" s="72"/>
      <c r="BM155" s="72"/>
      <c r="BN155" s="72"/>
      <c r="BO155" s="72"/>
      <c r="BP155" s="72"/>
      <c r="BQ155" s="72"/>
      <c r="BR155" s="72"/>
      <c r="BS155" s="72"/>
      <c r="BT155" s="72"/>
      <c r="BU155" s="72"/>
      <c r="BV155" s="72"/>
      <c r="BW155" s="72"/>
      <c r="BX155" s="72"/>
      <c r="BY155" s="72"/>
      <c r="BZ155" s="72"/>
      <c r="CA155" s="72"/>
      <c r="CB155" s="72"/>
      <c r="CC155" s="72"/>
      <c r="CD155" s="72"/>
      <c r="CE155" s="72"/>
      <c r="CF155" s="72"/>
      <c r="CG155" s="72"/>
      <c r="CH155" s="72"/>
      <c r="CI155" s="38"/>
      <c r="CJ155" s="38"/>
      <c r="CK155" s="38"/>
      <c r="CL155" s="38"/>
      <c r="CM155" s="38"/>
      <c r="CN155" s="38"/>
      <c r="CO155" s="38"/>
      <c r="CP155" s="38"/>
      <c r="CQ155" s="38"/>
      <c r="CR155" s="38"/>
      <c r="CS155" s="38"/>
      <c r="CT155" s="38"/>
      <c r="CU155" s="38"/>
      <c r="CV155" s="38"/>
      <c r="CW155" s="38"/>
      <c r="CX155" s="25"/>
    </row>
    <row r="156" spans="1:102" s="26" customFormat="1" ht="12" customHeight="1" x14ac:dyDescent="0.2">
      <c r="A156" s="73"/>
      <c r="B156" s="22" t="s">
        <v>250</v>
      </c>
      <c r="C156" s="78" t="s">
        <v>62</v>
      </c>
      <c r="D156" s="15" t="s">
        <v>266</v>
      </c>
      <c r="E156" s="33" t="s">
        <v>62</v>
      </c>
      <c r="F156" s="34" t="s">
        <v>69</v>
      </c>
      <c r="G156" s="18" t="s">
        <v>701</v>
      </c>
      <c r="H156" s="33" t="s">
        <v>340</v>
      </c>
      <c r="I156" s="33" t="s">
        <v>62</v>
      </c>
      <c r="J156" s="35" t="s">
        <v>52</v>
      </c>
      <c r="K156" s="36">
        <v>43430</v>
      </c>
      <c r="L156" s="22" t="s">
        <v>224</v>
      </c>
      <c r="M156" s="15" t="s">
        <v>267</v>
      </c>
      <c r="N156" s="35" t="s">
        <v>613</v>
      </c>
      <c r="O156" s="19" t="s">
        <v>251</v>
      </c>
      <c r="P156" s="21"/>
      <c r="Q156" s="21"/>
      <c r="R156" s="21" t="s">
        <v>54</v>
      </c>
      <c r="S156" s="21"/>
      <c r="T156" s="22" t="s">
        <v>210</v>
      </c>
      <c r="U156" s="22" t="s">
        <v>67</v>
      </c>
      <c r="V156" s="37"/>
      <c r="W156" s="37"/>
      <c r="X156" s="51" t="s">
        <v>1044</v>
      </c>
      <c r="Y156" s="51" t="s">
        <v>1044</v>
      </c>
      <c r="Z156" s="52" t="s">
        <v>72</v>
      </c>
      <c r="AA156" s="22" t="s">
        <v>53</v>
      </c>
      <c r="AB156" s="22" t="s">
        <v>87</v>
      </c>
      <c r="AC156" s="22" t="s">
        <v>55</v>
      </c>
      <c r="AD156" s="33">
        <v>2</v>
      </c>
      <c r="AE156" s="32" t="s">
        <v>54</v>
      </c>
      <c r="AF156" s="32" t="s">
        <v>54</v>
      </c>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72"/>
      <c r="BH156" s="72"/>
      <c r="BI156" s="72"/>
      <c r="BJ156" s="72"/>
      <c r="BK156" s="72"/>
      <c r="BL156" s="72"/>
      <c r="BM156" s="72"/>
      <c r="BN156" s="72"/>
      <c r="BO156" s="72"/>
      <c r="BP156" s="72"/>
      <c r="BQ156" s="72"/>
      <c r="BR156" s="72"/>
      <c r="BS156" s="72"/>
      <c r="BT156" s="72"/>
      <c r="BU156" s="72"/>
      <c r="BV156" s="72"/>
      <c r="BW156" s="72"/>
      <c r="BX156" s="72"/>
      <c r="BY156" s="72"/>
      <c r="BZ156" s="72"/>
      <c r="CA156" s="72"/>
      <c r="CB156" s="72"/>
      <c r="CC156" s="72"/>
      <c r="CD156" s="72"/>
      <c r="CE156" s="72"/>
      <c r="CF156" s="72"/>
      <c r="CG156" s="72"/>
      <c r="CH156" s="72"/>
      <c r="CI156" s="38"/>
      <c r="CJ156" s="38"/>
      <c r="CK156" s="38"/>
      <c r="CL156" s="38"/>
      <c r="CM156" s="38"/>
      <c r="CN156" s="38"/>
      <c r="CO156" s="38"/>
      <c r="CP156" s="38"/>
      <c r="CQ156" s="38"/>
      <c r="CR156" s="38"/>
      <c r="CS156" s="38"/>
      <c r="CT156" s="38"/>
      <c r="CU156" s="38"/>
      <c r="CV156" s="38"/>
      <c r="CW156" s="38"/>
    </row>
    <row r="157" spans="1:102" s="26" customFormat="1" ht="12" customHeight="1" x14ac:dyDescent="0.2">
      <c r="A157" s="73"/>
      <c r="B157" s="22" t="s">
        <v>250</v>
      </c>
      <c r="C157" s="78" t="s">
        <v>62</v>
      </c>
      <c r="D157" s="15" t="s">
        <v>269</v>
      </c>
      <c r="E157" s="33" t="s">
        <v>62</v>
      </c>
      <c r="F157" s="34" t="s">
        <v>69</v>
      </c>
      <c r="G157" s="18" t="s">
        <v>702</v>
      </c>
      <c r="H157" s="33" t="s">
        <v>340</v>
      </c>
      <c r="I157" s="33" t="s">
        <v>62</v>
      </c>
      <c r="J157" s="35" t="s">
        <v>52</v>
      </c>
      <c r="K157" s="36">
        <v>43500</v>
      </c>
      <c r="L157" s="22" t="s">
        <v>224</v>
      </c>
      <c r="M157" s="15" t="s">
        <v>270</v>
      </c>
      <c r="N157" s="35" t="s">
        <v>613</v>
      </c>
      <c r="O157" s="19" t="s">
        <v>251</v>
      </c>
      <c r="P157" s="21"/>
      <c r="Q157" s="21"/>
      <c r="R157" s="21" t="s">
        <v>54</v>
      </c>
      <c r="S157" s="21"/>
      <c r="T157" s="22" t="s">
        <v>210</v>
      </c>
      <c r="U157" s="22" t="s">
        <v>67</v>
      </c>
      <c r="V157" s="37"/>
      <c r="W157" s="37"/>
      <c r="X157" s="51" t="s">
        <v>1044</v>
      </c>
      <c r="Y157" s="51" t="s">
        <v>1044</v>
      </c>
      <c r="Z157" s="52" t="s">
        <v>72</v>
      </c>
      <c r="AA157" s="22" t="s">
        <v>53</v>
      </c>
      <c r="AB157" s="22" t="s">
        <v>87</v>
      </c>
      <c r="AC157" s="22" t="s">
        <v>55</v>
      </c>
      <c r="AD157" s="33">
        <v>2</v>
      </c>
      <c r="AE157" s="32"/>
      <c r="AF157" s="32"/>
      <c r="AG157" s="32" t="s">
        <v>54</v>
      </c>
      <c r="AH157" s="32" t="s">
        <v>54</v>
      </c>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72"/>
      <c r="BH157" s="72"/>
      <c r="BI157" s="72"/>
      <c r="BJ157" s="72"/>
      <c r="BK157" s="72"/>
      <c r="BL157" s="72"/>
      <c r="BM157" s="72"/>
      <c r="BN157" s="72"/>
      <c r="BO157" s="72"/>
      <c r="BP157" s="72"/>
      <c r="BQ157" s="72"/>
      <c r="BR157" s="72"/>
      <c r="BS157" s="72"/>
      <c r="BT157" s="72"/>
      <c r="BU157" s="72"/>
      <c r="BV157" s="72"/>
      <c r="BW157" s="72"/>
      <c r="BX157" s="72"/>
      <c r="BY157" s="72"/>
      <c r="BZ157" s="72"/>
      <c r="CA157" s="72"/>
      <c r="CB157" s="72"/>
      <c r="CC157" s="72"/>
      <c r="CD157" s="72"/>
      <c r="CE157" s="72"/>
      <c r="CF157" s="72"/>
      <c r="CG157" s="72"/>
      <c r="CH157" s="72"/>
      <c r="CI157" s="38"/>
      <c r="CJ157" s="38"/>
      <c r="CK157" s="38"/>
      <c r="CL157" s="38"/>
      <c r="CM157" s="38"/>
      <c r="CN157" s="38"/>
      <c r="CO157" s="38"/>
      <c r="CP157" s="38"/>
      <c r="CQ157" s="38"/>
      <c r="CR157" s="38"/>
      <c r="CS157" s="38"/>
      <c r="CT157" s="38"/>
      <c r="CU157" s="38"/>
      <c r="CV157" s="38"/>
      <c r="CW157" s="38"/>
    </row>
    <row r="158" spans="1:102" s="26" customFormat="1" ht="12" customHeight="1" x14ac:dyDescent="0.2">
      <c r="A158" s="73"/>
      <c r="B158" s="22" t="s">
        <v>250</v>
      </c>
      <c r="C158" s="78" t="s">
        <v>62</v>
      </c>
      <c r="D158" s="15" t="s">
        <v>271</v>
      </c>
      <c r="E158" s="33" t="s">
        <v>62</v>
      </c>
      <c r="F158" s="16" t="s">
        <v>69</v>
      </c>
      <c r="G158" s="18" t="s">
        <v>703</v>
      </c>
      <c r="H158" s="33" t="s">
        <v>62</v>
      </c>
      <c r="I158" s="33" t="s">
        <v>52</v>
      </c>
      <c r="J158" s="35" t="s">
        <v>52</v>
      </c>
      <c r="K158" s="36">
        <v>43922</v>
      </c>
      <c r="L158" s="22" t="s">
        <v>566</v>
      </c>
      <c r="M158" s="15" t="s">
        <v>567</v>
      </c>
      <c r="N158" s="35" t="s">
        <v>613</v>
      </c>
      <c r="O158" s="19" t="s">
        <v>251</v>
      </c>
      <c r="P158" s="21"/>
      <c r="Q158" s="21"/>
      <c r="R158" s="21" t="s">
        <v>54</v>
      </c>
      <c r="S158" s="21"/>
      <c r="T158" s="22" t="s">
        <v>272</v>
      </c>
      <c r="U158" s="22" t="s">
        <v>67</v>
      </c>
      <c r="V158" s="37"/>
      <c r="W158" s="37"/>
      <c r="X158" s="51">
        <v>400000</v>
      </c>
      <c r="Y158" s="51">
        <v>286700</v>
      </c>
      <c r="Z158" s="52" t="s">
        <v>84</v>
      </c>
      <c r="AA158" s="22" t="s">
        <v>53</v>
      </c>
      <c r="AB158" s="22" t="s">
        <v>804</v>
      </c>
      <c r="AC158" s="22" t="s">
        <v>805</v>
      </c>
      <c r="AD158" s="33">
        <v>3</v>
      </c>
      <c r="AE158" s="32"/>
      <c r="AF158" s="32"/>
      <c r="AG158" s="32"/>
      <c r="AH158" s="32"/>
      <c r="AI158" s="32"/>
      <c r="AJ158" s="32"/>
      <c r="AK158" s="32"/>
      <c r="AL158" s="32"/>
      <c r="AM158" s="32"/>
      <c r="AN158" s="32"/>
      <c r="AO158" s="32"/>
      <c r="AP158" s="32"/>
      <c r="AQ158" s="32"/>
      <c r="AR158" s="32"/>
      <c r="AS158" s="32"/>
      <c r="AT158" s="32"/>
      <c r="AU158" s="32"/>
      <c r="AV158" s="32" t="s">
        <v>54</v>
      </c>
      <c r="AW158" s="32"/>
      <c r="AX158" s="32"/>
      <c r="AY158" s="32"/>
      <c r="AZ158" s="32"/>
      <c r="BA158" s="32"/>
      <c r="BB158" s="32"/>
      <c r="BC158" s="32" t="s">
        <v>54</v>
      </c>
      <c r="BD158" s="32" t="s">
        <v>54</v>
      </c>
      <c r="BE158" s="32"/>
      <c r="BF158" s="32"/>
      <c r="BG158" s="72"/>
      <c r="BH158" s="72"/>
      <c r="BI158" s="72"/>
      <c r="BJ158" s="72"/>
      <c r="BK158" s="72"/>
      <c r="BL158" s="72"/>
      <c r="BM158" s="72"/>
      <c r="BN158" s="72"/>
      <c r="BO158" s="72"/>
      <c r="BP158" s="72"/>
      <c r="BQ158" s="72"/>
      <c r="BR158" s="72"/>
      <c r="BS158" s="72"/>
      <c r="BT158" s="72"/>
      <c r="BU158" s="72"/>
      <c r="BV158" s="72"/>
      <c r="BW158" s="72"/>
      <c r="BX158" s="72"/>
      <c r="BY158" s="72"/>
      <c r="BZ158" s="72"/>
      <c r="CA158" s="72"/>
      <c r="CB158" s="72"/>
      <c r="CC158" s="72"/>
      <c r="CD158" s="72"/>
      <c r="CE158" s="72"/>
      <c r="CF158" s="72"/>
      <c r="CG158" s="72"/>
      <c r="CH158" s="72"/>
      <c r="CI158" s="38"/>
      <c r="CJ158" s="38"/>
      <c r="CK158" s="38"/>
      <c r="CL158" s="38"/>
      <c r="CM158" s="38"/>
      <c r="CN158" s="38"/>
      <c r="CO158" s="38"/>
      <c r="CP158" s="38"/>
      <c r="CQ158" s="38"/>
      <c r="CR158" s="38"/>
      <c r="CS158" s="38"/>
      <c r="CT158" s="38"/>
      <c r="CU158" s="38"/>
      <c r="CV158" s="38"/>
      <c r="CW158" s="38"/>
    </row>
    <row r="159" spans="1:102" s="26" customFormat="1" ht="12" customHeight="1" x14ac:dyDescent="0.2">
      <c r="A159" s="73"/>
      <c r="B159" s="22" t="s">
        <v>250</v>
      </c>
      <c r="C159" s="78" t="s">
        <v>62</v>
      </c>
      <c r="D159" s="15" t="s">
        <v>273</v>
      </c>
      <c r="E159" s="33" t="s">
        <v>62</v>
      </c>
      <c r="F159" s="16" t="s">
        <v>69</v>
      </c>
      <c r="G159" s="18" t="s">
        <v>704</v>
      </c>
      <c r="H159" s="33" t="s">
        <v>62</v>
      </c>
      <c r="I159" s="33" t="s">
        <v>52</v>
      </c>
      <c r="J159" s="35" t="s">
        <v>52</v>
      </c>
      <c r="K159" s="36">
        <v>43922</v>
      </c>
      <c r="L159" s="22" t="s">
        <v>568</v>
      </c>
      <c r="M159" s="15"/>
      <c r="N159" s="35" t="s">
        <v>613</v>
      </c>
      <c r="O159" s="19" t="s">
        <v>251</v>
      </c>
      <c r="P159" s="21"/>
      <c r="Q159" s="21"/>
      <c r="R159" s="21" t="s">
        <v>54</v>
      </c>
      <c r="S159" s="21"/>
      <c r="T159" s="22" t="s">
        <v>272</v>
      </c>
      <c r="U159" s="22" t="s">
        <v>67</v>
      </c>
      <c r="V159" s="37"/>
      <c r="W159" s="37"/>
      <c r="X159" s="51" t="s">
        <v>1046</v>
      </c>
      <c r="Y159" s="51" t="s">
        <v>1046</v>
      </c>
      <c r="Z159" s="52" t="s">
        <v>84</v>
      </c>
      <c r="AA159" s="22" t="s">
        <v>53</v>
      </c>
      <c r="AB159" s="22" t="s">
        <v>806</v>
      </c>
      <c r="AC159" s="22" t="s">
        <v>638</v>
      </c>
      <c r="AD159" s="33">
        <v>2</v>
      </c>
      <c r="AE159" s="32"/>
      <c r="AF159" s="32"/>
      <c r="AG159" s="32"/>
      <c r="AH159" s="32"/>
      <c r="AI159" s="32"/>
      <c r="AJ159" s="32"/>
      <c r="AK159" s="32"/>
      <c r="AL159" s="32"/>
      <c r="AM159" s="32"/>
      <c r="AN159" s="32"/>
      <c r="AO159" s="32"/>
      <c r="AP159" s="32"/>
      <c r="AQ159" s="32"/>
      <c r="AR159" s="32"/>
      <c r="AS159" s="32"/>
      <c r="AT159" s="32"/>
      <c r="AU159" s="32"/>
      <c r="AV159" s="32" t="s">
        <v>54</v>
      </c>
      <c r="AW159" s="32" t="s">
        <v>54</v>
      </c>
      <c r="AX159" s="32"/>
      <c r="AY159" s="32"/>
      <c r="AZ159" s="32"/>
      <c r="BA159" s="32"/>
      <c r="BB159" s="32"/>
      <c r="BC159" s="32"/>
      <c r="BD159" s="32"/>
      <c r="BE159" s="32"/>
      <c r="BF159" s="32"/>
      <c r="BG159" s="72"/>
      <c r="BH159" s="72"/>
      <c r="BI159" s="72"/>
      <c r="BJ159" s="72"/>
      <c r="BK159" s="72"/>
      <c r="BL159" s="72"/>
      <c r="BM159" s="72"/>
      <c r="BN159" s="72"/>
      <c r="BO159" s="72"/>
      <c r="BP159" s="72"/>
      <c r="BQ159" s="72"/>
      <c r="BR159" s="72"/>
      <c r="BS159" s="72"/>
      <c r="BT159" s="72"/>
      <c r="BU159" s="72"/>
      <c r="BV159" s="72"/>
      <c r="BW159" s="72"/>
      <c r="BX159" s="72"/>
      <c r="BY159" s="72"/>
      <c r="BZ159" s="72"/>
      <c r="CA159" s="72"/>
      <c r="CB159" s="72"/>
      <c r="CC159" s="72"/>
      <c r="CD159" s="72"/>
      <c r="CE159" s="72"/>
      <c r="CF159" s="72"/>
      <c r="CG159" s="72"/>
      <c r="CH159" s="72"/>
      <c r="CI159" s="38"/>
      <c r="CJ159" s="38"/>
      <c r="CK159" s="38"/>
      <c r="CL159" s="38"/>
      <c r="CM159" s="38"/>
      <c r="CN159" s="38"/>
      <c r="CO159" s="38"/>
      <c r="CP159" s="38"/>
      <c r="CQ159" s="38"/>
      <c r="CR159" s="38"/>
      <c r="CS159" s="38"/>
      <c r="CT159" s="38"/>
      <c r="CU159" s="38"/>
      <c r="CV159" s="38"/>
      <c r="CW159" s="38"/>
    </row>
    <row r="160" spans="1:102" s="26" customFormat="1" ht="12" customHeight="1" x14ac:dyDescent="0.2">
      <c r="A160" s="73"/>
      <c r="B160" s="22" t="s">
        <v>250</v>
      </c>
      <c r="C160" s="78" t="s">
        <v>62</v>
      </c>
      <c r="D160" s="15" t="s">
        <v>275</v>
      </c>
      <c r="E160" s="33" t="s">
        <v>62</v>
      </c>
      <c r="F160" s="16" t="s">
        <v>69</v>
      </c>
      <c r="G160" s="18" t="s">
        <v>705</v>
      </c>
      <c r="H160" s="33" t="s">
        <v>340</v>
      </c>
      <c r="I160" s="33" t="s">
        <v>62</v>
      </c>
      <c r="J160" s="35" t="s">
        <v>52</v>
      </c>
      <c r="K160" s="36">
        <v>43426</v>
      </c>
      <c r="L160" s="22" t="s">
        <v>569</v>
      </c>
      <c r="M160" s="15"/>
      <c r="N160" s="35" t="s">
        <v>613</v>
      </c>
      <c r="O160" s="19" t="s">
        <v>251</v>
      </c>
      <c r="P160" s="21"/>
      <c r="Q160" s="21"/>
      <c r="R160" s="21" t="s">
        <v>54</v>
      </c>
      <c r="S160" s="21"/>
      <c r="T160" s="22" t="s">
        <v>272</v>
      </c>
      <c r="U160" s="22" t="s">
        <v>67</v>
      </c>
      <c r="V160" s="37"/>
      <c r="W160" s="37"/>
      <c r="X160" s="51" t="s">
        <v>1046</v>
      </c>
      <c r="Y160" s="51" t="s">
        <v>1046</v>
      </c>
      <c r="Z160" s="52" t="s">
        <v>84</v>
      </c>
      <c r="AA160" s="22" t="s">
        <v>53</v>
      </c>
      <c r="AB160" s="22" t="s">
        <v>807</v>
      </c>
      <c r="AC160" s="22" t="s">
        <v>638</v>
      </c>
      <c r="AD160" s="33">
        <v>1</v>
      </c>
      <c r="AE160" s="32"/>
      <c r="AF160" s="32"/>
      <c r="AG160" s="32"/>
      <c r="AH160" s="32"/>
      <c r="AI160" s="32"/>
      <c r="AJ160" s="32"/>
      <c r="AK160" s="32"/>
      <c r="AL160" s="32"/>
      <c r="AM160" s="32"/>
      <c r="AN160" s="32"/>
      <c r="AO160" s="32"/>
      <c r="AP160" s="32"/>
      <c r="AQ160" s="32"/>
      <c r="AR160" s="32"/>
      <c r="AS160" s="32"/>
      <c r="AT160" s="32"/>
      <c r="AU160" s="32"/>
      <c r="AV160" s="32"/>
      <c r="AW160" s="32" t="s">
        <v>54</v>
      </c>
      <c r="AX160" s="32"/>
      <c r="AY160" s="32"/>
      <c r="AZ160" s="32"/>
      <c r="BA160" s="32"/>
      <c r="BB160" s="32"/>
      <c r="BC160" s="32"/>
      <c r="BD160" s="32"/>
      <c r="BE160" s="32"/>
      <c r="BF160" s="3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38"/>
      <c r="CJ160" s="38"/>
      <c r="CK160" s="38"/>
      <c r="CL160" s="38"/>
      <c r="CM160" s="38"/>
      <c r="CN160" s="38"/>
      <c r="CO160" s="38"/>
      <c r="CP160" s="38"/>
      <c r="CQ160" s="38"/>
      <c r="CR160" s="38"/>
      <c r="CS160" s="38"/>
      <c r="CT160" s="38"/>
      <c r="CU160" s="38"/>
      <c r="CV160" s="38"/>
      <c r="CW160" s="38"/>
    </row>
    <row r="161" spans="1:102" s="26" customFormat="1" ht="12" customHeight="1" x14ac:dyDescent="0.2">
      <c r="A161" s="73"/>
      <c r="B161" s="27" t="s">
        <v>250</v>
      </c>
      <c r="C161" s="78" t="s">
        <v>62</v>
      </c>
      <c r="D161" s="15" t="s">
        <v>841</v>
      </c>
      <c r="E161" s="28" t="s">
        <v>62</v>
      </c>
      <c r="F161" s="18" t="s">
        <v>69</v>
      </c>
      <c r="G161" s="18" t="s">
        <v>842</v>
      </c>
      <c r="H161" s="28" t="s">
        <v>340</v>
      </c>
      <c r="I161" s="28" t="s">
        <v>62</v>
      </c>
      <c r="J161" s="39" t="s">
        <v>52</v>
      </c>
      <c r="K161" s="31">
        <v>43441</v>
      </c>
      <c r="L161" s="27" t="s">
        <v>224</v>
      </c>
      <c r="M161" s="15" t="s">
        <v>52</v>
      </c>
      <c r="N161" s="30" t="s">
        <v>699</v>
      </c>
      <c r="O161" s="19"/>
      <c r="P161" s="21"/>
      <c r="Q161" s="21"/>
      <c r="R161" s="21" t="s">
        <v>54</v>
      </c>
      <c r="S161" s="21"/>
      <c r="T161" s="27" t="s">
        <v>52</v>
      </c>
      <c r="U161" s="27"/>
      <c r="V161" s="32"/>
      <c r="W161" s="32"/>
      <c r="X161" s="55" t="s">
        <v>52</v>
      </c>
      <c r="Y161" s="55">
        <v>39040</v>
      </c>
      <c r="Z161" s="49" t="s">
        <v>1334</v>
      </c>
      <c r="AA161" s="27" t="s">
        <v>812</v>
      </c>
      <c r="AB161" s="27" t="s">
        <v>87</v>
      </c>
      <c r="AC161" s="22" t="s">
        <v>55</v>
      </c>
      <c r="AD161" s="45">
        <v>2</v>
      </c>
      <c r="AE161" s="32"/>
      <c r="AF161" s="32"/>
      <c r="AG161" s="32"/>
      <c r="AH161" s="32"/>
      <c r="AI161" s="32"/>
      <c r="AJ161" s="32"/>
      <c r="AK161" s="32"/>
      <c r="AL161" s="32"/>
      <c r="AM161" s="32"/>
      <c r="AN161" s="32"/>
      <c r="AO161" s="32"/>
      <c r="AP161" s="32"/>
      <c r="AQ161" s="32"/>
      <c r="AR161" s="32"/>
      <c r="AS161" s="32"/>
      <c r="AT161" s="32"/>
      <c r="AU161" s="32"/>
      <c r="AV161" s="32" t="s">
        <v>54</v>
      </c>
      <c r="AW161" s="32" t="s">
        <v>54</v>
      </c>
      <c r="AX161" s="32"/>
      <c r="AY161" s="32"/>
      <c r="AZ161" s="32"/>
      <c r="BA161" s="32"/>
      <c r="BB161" s="32"/>
      <c r="BC161" s="32"/>
      <c r="BD161" s="32"/>
      <c r="BE161" s="32"/>
      <c r="BF161" s="32"/>
      <c r="BG161" s="73"/>
      <c r="BH161" s="73"/>
      <c r="BI161" s="73"/>
      <c r="BJ161" s="73"/>
      <c r="BK161" s="73"/>
      <c r="BL161" s="73"/>
      <c r="BM161" s="73"/>
      <c r="BN161" s="73"/>
      <c r="BO161" s="73"/>
      <c r="BP161" s="73"/>
      <c r="BQ161" s="73"/>
      <c r="BR161" s="73"/>
      <c r="BS161" s="73"/>
      <c r="BT161" s="73"/>
      <c r="BU161" s="73"/>
      <c r="BV161" s="73"/>
      <c r="BW161" s="73"/>
      <c r="BX161" s="73"/>
      <c r="BY161" s="73"/>
      <c r="BZ161" s="73"/>
      <c r="CA161" s="73"/>
      <c r="CB161" s="73"/>
      <c r="CC161" s="73"/>
      <c r="CD161" s="73"/>
      <c r="CE161" s="73"/>
      <c r="CF161" s="73"/>
      <c r="CG161" s="73"/>
      <c r="CH161" s="73"/>
    </row>
    <row r="162" spans="1:102" s="26" customFormat="1" ht="12" customHeight="1" x14ac:dyDescent="0.2">
      <c r="A162" s="73"/>
      <c r="B162" s="15" t="s">
        <v>276</v>
      </c>
      <c r="C162" s="78" t="s">
        <v>62</v>
      </c>
      <c r="D162" s="15" t="s">
        <v>277</v>
      </c>
      <c r="E162" s="17" t="s">
        <v>62</v>
      </c>
      <c r="F162" s="16" t="s">
        <v>69</v>
      </c>
      <c r="G162" s="18" t="s">
        <v>280</v>
      </c>
      <c r="H162" s="17" t="s">
        <v>62</v>
      </c>
      <c r="I162" s="17" t="s">
        <v>52</v>
      </c>
      <c r="J162" s="19" t="s">
        <v>52</v>
      </c>
      <c r="K162" s="20">
        <v>43696</v>
      </c>
      <c r="L162" s="15" t="s">
        <v>1012</v>
      </c>
      <c r="M162" s="15" t="s">
        <v>278</v>
      </c>
      <c r="N162" s="19" t="s">
        <v>613</v>
      </c>
      <c r="O162" s="19"/>
      <c r="P162" s="21"/>
      <c r="Q162" s="21"/>
      <c r="R162" s="21" t="s">
        <v>54</v>
      </c>
      <c r="S162" s="21"/>
      <c r="T162" s="15" t="s">
        <v>279</v>
      </c>
      <c r="U162" s="15" t="s">
        <v>67</v>
      </c>
      <c r="V162" s="23">
        <v>9</v>
      </c>
      <c r="W162" s="23" t="s">
        <v>62</v>
      </c>
      <c r="X162" s="48">
        <v>30500</v>
      </c>
      <c r="Y162" s="48">
        <v>21960</v>
      </c>
      <c r="Z162" s="49" t="s">
        <v>1334</v>
      </c>
      <c r="AA162" s="15" t="s">
        <v>225</v>
      </c>
      <c r="AB162" s="15" t="s">
        <v>105</v>
      </c>
      <c r="AC162" s="15" t="s">
        <v>706</v>
      </c>
      <c r="AD162" s="17">
        <v>1</v>
      </c>
      <c r="AE162" s="24"/>
      <c r="AF162" s="24" t="s">
        <v>54</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73"/>
      <c r="BH162" s="73"/>
      <c r="BI162" s="73"/>
      <c r="BJ162" s="73"/>
      <c r="BK162" s="73"/>
      <c r="BL162" s="73"/>
      <c r="BM162" s="73"/>
      <c r="BN162" s="73"/>
      <c r="BO162" s="73"/>
      <c r="BP162" s="73"/>
      <c r="BQ162" s="73"/>
      <c r="BR162" s="73"/>
      <c r="BS162" s="73"/>
      <c r="BT162" s="73"/>
      <c r="BU162" s="73"/>
      <c r="BV162" s="73"/>
      <c r="BW162" s="73"/>
      <c r="BX162" s="73"/>
      <c r="BY162" s="73"/>
      <c r="BZ162" s="73"/>
      <c r="CA162" s="73"/>
      <c r="CB162" s="73"/>
      <c r="CC162" s="73"/>
      <c r="CD162" s="73"/>
      <c r="CE162" s="73"/>
      <c r="CF162" s="73"/>
      <c r="CG162" s="73"/>
      <c r="CH162" s="73"/>
      <c r="CX162" s="25"/>
    </row>
    <row r="163" spans="1:102" s="26" customFormat="1" ht="12" customHeight="1" x14ac:dyDescent="0.2">
      <c r="A163" s="73"/>
      <c r="B163" s="27" t="s">
        <v>276</v>
      </c>
      <c r="C163" s="78" t="s">
        <v>62</v>
      </c>
      <c r="D163" s="15" t="s">
        <v>928</v>
      </c>
      <c r="E163" s="28" t="s">
        <v>62</v>
      </c>
      <c r="F163" s="18" t="s">
        <v>128</v>
      </c>
      <c r="G163" s="18" t="s">
        <v>929</v>
      </c>
      <c r="H163" s="28" t="s">
        <v>62</v>
      </c>
      <c r="I163" s="28" t="s">
        <v>340</v>
      </c>
      <c r="J163" s="39" t="s">
        <v>52</v>
      </c>
      <c r="K163" s="31">
        <v>43286</v>
      </c>
      <c r="L163" s="27" t="s">
        <v>163</v>
      </c>
      <c r="M163" s="15" t="s">
        <v>930</v>
      </c>
      <c r="N163" s="30" t="s">
        <v>613</v>
      </c>
      <c r="O163" s="19"/>
      <c r="P163" s="21"/>
      <c r="Q163" s="21"/>
      <c r="R163" s="21" t="s">
        <v>54</v>
      </c>
      <c r="S163" s="21"/>
      <c r="T163" s="15" t="s">
        <v>160</v>
      </c>
      <c r="U163" s="27"/>
      <c r="V163" s="32"/>
      <c r="W163" s="32"/>
      <c r="X163" s="55">
        <v>106750</v>
      </c>
      <c r="Y163" s="55">
        <v>73200</v>
      </c>
      <c r="Z163" s="50" t="s">
        <v>292</v>
      </c>
      <c r="AA163" s="27" t="s">
        <v>819</v>
      </c>
      <c r="AB163" s="27" t="s">
        <v>68</v>
      </c>
      <c r="AC163" s="15" t="s">
        <v>55</v>
      </c>
      <c r="AD163" s="45">
        <v>6</v>
      </c>
      <c r="AE163" s="32"/>
      <c r="AF163" s="32"/>
      <c r="AG163" s="32"/>
      <c r="AH163" s="32"/>
      <c r="AI163" s="32"/>
      <c r="AJ163" s="32"/>
      <c r="AK163" s="32"/>
      <c r="AL163" s="32"/>
      <c r="AM163" s="32"/>
      <c r="AN163" s="32" t="s">
        <v>54</v>
      </c>
      <c r="AO163" s="32"/>
      <c r="AP163" s="32" t="s">
        <v>54</v>
      </c>
      <c r="AQ163" s="32" t="s">
        <v>54</v>
      </c>
      <c r="AR163" s="32"/>
      <c r="AS163" s="32" t="s">
        <v>54</v>
      </c>
      <c r="AT163" s="32"/>
      <c r="AU163" s="32"/>
      <c r="AV163" s="32" t="s">
        <v>54</v>
      </c>
      <c r="AW163" s="32"/>
      <c r="AX163" s="32"/>
      <c r="AY163" s="32"/>
      <c r="AZ163" s="32"/>
      <c r="BA163" s="32"/>
      <c r="BB163" s="32"/>
      <c r="BC163" s="32"/>
      <c r="BD163" s="32" t="s">
        <v>54</v>
      </c>
      <c r="BE163" s="32"/>
      <c r="BF163" s="32"/>
      <c r="BG163" s="73"/>
      <c r="BH163" s="73"/>
      <c r="BI163" s="73"/>
      <c r="BJ163" s="73"/>
      <c r="BK163" s="73"/>
      <c r="BL163" s="73"/>
      <c r="BM163" s="73"/>
      <c r="BN163" s="73"/>
      <c r="BO163" s="73"/>
      <c r="BP163" s="73"/>
      <c r="BQ163" s="73"/>
      <c r="BR163" s="73"/>
      <c r="BS163" s="73"/>
      <c r="BT163" s="73"/>
      <c r="BU163" s="73"/>
      <c r="BV163" s="73"/>
      <c r="BW163" s="73"/>
      <c r="BX163" s="73"/>
      <c r="BY163" s="73"/>
      <c r="BZ163" s="73"/>
      <c r="CA163" s="73"/>
      <c r="CB163" s="73"/>
      <c r="CC163" s="73"/>
      <c r="CD163" s="73"/>
      <c r="CE163" s="73"/>
      <c r="CF163" s="73"/>
      <c r="CG163" s="73"/>
      <c r="CH163" s="73"/>
      <c r="CX163" s="25"/>
    </row>
    <row r="164" spans="1:102" s="26" customFormat="1" ht="12" customHeight="1" x14ac:dyDescent="0.2">
      <c r="A164" s="73"/>
      <c r="B164" s="27" t="s">
        <v>276</v>
      </c>
      <c r="C164" s="78" t="s">
        <v>62</v>
      </c>
      <c r="D164" s="15" t="s">
        <v>934</v>
      </c>
      <c r="E164" s="28" t="s">
        <v>62</v>
      </c>
      <c r="F164" s="18" t="s">
        <v>69</v>
      </c>
      <c r="G164" s="18" t="s">
        <v>1026</v>
      </c>
      <c r="H164" s="28" t="s">
        <v>62</v>
      </c>
      <c r="I164" s="28" t="s">
        <v>340</v>
      </c>
      <c r="J164" s="39" t="s">
        <v>52</v>
      </c>
      <c r="K164" s="31">
        <v>43228</v>
      </c>
      <c r="L164" s="27" t="s">
        <v>935</v>
      </c>
      <c r="M164" s="15"/>
      <c r="N164" s="30" t="s">
        <v>666</v>
      </c>
      <c r="O164" s="19"/>
      <c r="P164" s="21"/>
      <c r="Q164" s="21" t="s">
        <v>54</v>
      </c>
      <c r="R164" s="21"/>
      <c r="S164" s="21"/>
      <c r="T164" s="27" t="s">
        <v>52</v>
      </c>
      <c r="U164" s="27"/>
      <c r="V164" s="32"/>
      <c r="W164" s="32"/>
      <c r="X164" s="55" t="s">
        <v>52</v>
      </c>
      <c r="Y164" s="55">
        <v>38500</v>
      </c>
      <c r="Z164" s="49" t="s">
        <v>1334</v>
      </c>
      <c r="AA164" s="27" t="s">
        <v>225</v>
      </c>
      <c r="AB164" s="27" t="s">
        <v>63</v>
      </c>
      <c r="AC164" s="15" t="s">
        <v>55</v>
      </c>
      <c r="AD164" s="45">
        <v>2</v>
      </c>
      <c r="AE164" s="32"/>
      <c r="AF164" s="32"/>
      <c r="AG164" s="32"/>
      <c r="AH164" s="32"/>
      <c r="AI164" s="32"/>
      <c r="AJ164" s="32"/>
      <c r="AK164" s="32" t="s">
        <v>54</v>
      </c>
      <c r="AL164" s="32"/>
      <c r="AM164" s="32"/>
      <c r="AN164" s="32"/>
      <c r="AO164" s="32"/>
      <c r="AP164" s="32"/>
      <c r="AQ164" s="32"/>
      <c r="AR164" s="32"/>
      <c r="AS164" s="32"/>
      <c r="AT164" s="32"/>
      <c r="AU164" s="32"/>
      <c r="AV164" s="32"/>
      <c r="AW164" s="32"/>
      <c r="AX164" s="32"/>
      <c r="AY164" s="32"/>
      <c r="AZ164" s="32"/>
      <c r="BA164" s="32"/>
      <c r="BB164" s="32"/>
      <c r="BC164" s="32"/>
      <c r="BD164" s="32"/>
      <c r="BE164" s="32" t="s">
        <v>54</v>
      </c>
      <c r="BF164" s="32"/>
      <c r="BG164" s="73"/>
      <c r="BH164" s="73"/>
      <c r="BI164" s="73"/>
      <c r="BJ164" s="73"/>
      <c r="BK164" s="73"/>
      <c r="BL164" s="73"/>
      <c r="BM164" s="73"/>
      <c r="BN164" s="73"/>
      <c r="BO164" s="73"/>
      <c r="BP164" s="73"/>
      <c r="BQ164" s="73"/>
      <c r="BR164" s="73"/>
      <c r="BS164" s="73"/>
      <c r="BT164" s="73"/>
      <c r="BU164" s="73"/>
      <c r="BV164" s="73"/>
      <c r="BW164" s="73"/>
      <c r="BX164" s="73"/>
      <c r="BY164" s="73"/>
      <c r="BZ164" s="73"/>
      <c r="CA164" s="73"/>
      <c r="CB164" s="73"/>
      <c r="CC164" s="73"/>
      <c r="CD164" s="73"/>
      <c r="CE164" s="73"/>
      <c r="CF164" s="73"/>
      <c r="CG164" s="73"/>
      <c r="CH164" s="73"/>
      <c r="CX164" s="25"/>
    </row>
    <row r="165" spans="1:102" s="26" customFormat="1" ht="12" customHeight="1" x14ac:dyDescent="0.2">
      <c r="A165" s="73"/>
      <c r="B165" s="27" t="s">
        <v>276</v>
      </c>
      <c r="C165" s="78" t="s">
        <v>62</v>
      </c>
      <c r="D165" s="15" t="s">
        <v>931</v>
      </c>
      <c r="E165" s="28" t="s">
        <v>62</v>
      </c>
      <c r="F165" s="18" t="s">
        <v>69</v>
      </c>
      <c r="G165" s="18" t="s">
        <v>1027</v>
      </c>
      <c r="H165" s="28" t="s">
        <v>62</v>
      </c>
      <c r="I165" s="28" t="s">
        <v>340</v>
      </c>
      <c r="J165" s="39" t="s">
        <v>52</v>
      </c>
      <c r="K165" s="31">
        <v>43228</v>
      </c>
      <c r="L165" s="27" t="s">
        <v>90</v>
      </c>
      <c r="M165" s="15"/>
      <c r="N165" s="30" t="s">
        <v>666</v>
      </c>
      <c r="O165" s="19"/>
      <c r="P165" s="21"/>
      <c r="Q165" s="21" t="s">
        <v>54</v>
      </c>
      <c r="R165" s="21"/>
      <c r="S165" s="21"/>
      <c r="T165" s="27" t="s">
        <v>52</v>
      </c>
      <c r="U165" s="27"/>
      <c r="V165" s="32"/>
      <c r="W165" s="32"/>
      <c r="X165" s="55" t="s">
        <v>52</v>
      </c>
      <c r="Y165" s="55">
        <v>38500</v>
      </c>
      <c r="Z165" s="49" t="s">
        <v>1334</v>
      </c>
      <c r="AA165" s="27" t="s">
        <v>225</v>
      </c>
      <c r="AB165" s="27" t="s">
        <v>63</v>
      </c>
      <c r="AC165" s="15" t="s">
        <v>55</v>
      </c>
      <c r="AD165" s="45">
        <v>2</v>
      </c>
      <c r="AE165" s="32"/>
      <c r="AF165" s="32"/>
      <c r="AG165" s="32"/>
      <c r="AH165" s="32"/>
      <c r="AI165" s="32"/>
      <c r="AJ165" s="32"/>
      <c r="AK165" s="32" t="s">
        <v>54</v>
      </c>
      <c r="AL165" s="32"/>
      <c r="AM165" s="32"/>
      <c r="AN165" s="32"/>
      <c r="AO165" s="32"/>
      <c r="AP165" s="32"/>
      <c r="AQ165" s="32"/>
      <c r="AR165" s="32"/>
      <c r="AS165" s="32"/>
      <c r="AT165" s="32"/>
      <c r="AU165" s="32"/>
      <c r="AV165" s="32"/>
      <c r="AW165" s="32"/>
      <c r="AX165" s="32"/>
      <c r="AY165" s="32"/>
      <c r="AZ165" s="32"/>
      <c r="BA165" s="32"/>
      <c r="BB165" s="32"/>
      <c r="BC165" s="32"/>
      <c r="BD165" s="32"/>
      <c r="BE165" s="32" t="s">
        <v>54</v>
      </c>
      <c r="BF165" s="32"/>
      <c r="BG165" s="72"/>
      <c r="BH165" s="72"/>
      <c r="BI165" s="72"/>
      <c r="BJ165" s="72"/>
      <c r="BK165" s="72"/>
      <c r="BL165" s="72"/>
      <c r="BM165" s="72"/>
      <c r="BN165" s="72"/>
      <c r="BO165" s="72"/>
      <c r="BP165" s="72"/>
      <c r="BQ165" s="72"/>
      <c r="BR165" s="72"/>
      <c r="BS165" s="72"/>
      <c r="BT165" s="72"/>
      <c r="BU165" s="72"/>
      <c r="BV165" s="72"/>
      <c r="BW165" s="72"/>
      <c r="BX165" s="72"/>
      <c r="BY165" s="72"/>
      <c r="BZ165" s="72"/>
      <c r="CA165" s="72"/>
      <c r="CB165" s="72"/>
      <c r="CC165" s="72"/>
      <c r="CD165" s="72"/>
      <c r="CE165" s="72"/>
      <c r="CF165" s="72"/>
      <c r="CG165" s="72"/>
      <c r="CH165" s="72"/>
      <c r="CI165" s="38"/>
      <c r="CJ165" s="38"/>
      <c r="CK165" s="38"/>
      <c r="CL165" s="38"/>
      <c r="CM165" s="38"/>
      <c r="CN165" s="38"/>
      <c r="CO165" s="38"/>
      <c r="CP165" s="38"/>
      <c r="CQ165" s="38"/>
      <c r="CR165" s="38"/>
      <c r="CS165" s="38"/>
      <c r="CT165" s="38"/>
      <c r="CU165" s="38"/>
      <c r="CV165" s="38"/>
      <c r="CW165" s="38"/>
      <c r="CX165" s="25"/>
    </row>
    <row r="166" spans="1:102" s="26" customFormat="1" ht="12" customHeight="1" x14ac:dyDescent="0.2">
      <c r="A166" s="73"/>
      <c r="B166" s="27" t="s">
        <v>276</v>
      </c>
      <c r="C166" s="78" t="s">
        <v>62</v>
      </c>
      <c r="D166" s="15" t="s">
        <v>932</v>
      </c>
      <c r="E166" s="28" t="s">
        <v>62</v>
      </c>
      <c r="F166" s="18" t="s">
        <v>69</v>
      </c>
      <c r="G166" s="18" t="s">
        <v>1028</v>
      </c>
      <c r="H166" s="28" t="s">
        <v>62</v>
      </c>
      <c r="I166" s="28" t="s">
        <v>340</v>
      </c>
      <c r="J166" s="39" t="s">
        <v>52</v>
      </c>
      <c r="K166" s="31">
        <v>43228</v>
      </c>
      <c r="L166" s="27" t="s">
        <v>933</v>
      </c>
      <c r="M166" s="15"/>
      <c r="N166" s="30" t="s">
        <v>666</v>
      </c>
      <c r="O166" s="19"/>
      <c r="P166" s="21"/>
      <c r="Q166" s="21" t="s">
        <v>54</v>
      </c>
      <c r="R166" s="21"/>
      <c r="S166" s="21"/>
      <c r="T166" s="27" t="s">
        <v>52</v>
      </c>
      <c r="U166" s="27"/>
      <c r="V166" s="32"/>
      <c r="W166" s="32"/>
      <c r="X166" s="55" t="s">
        <v>52</v>
      </c>
      <c r="Y166" s="55">
        <v>38500</v>
      </c>
      <c r="Z166" s="49" t="s">
        <v>1334</v>
      </c>
      <c r="AA166" s="27" t="s">
        <v>225</v>
      </c>
      <c r="AB166" s="27" t="s">
        <v>63</v>
      </c>
      <c r="AC166" s="15" t="s">
        <v>55</v>
      </c>
      <c r="AD166" s="45">
        <v>2</v>
      </c>
      <c r="AE166" s="32"/>
      <c r="AF166" s="32"/>
      <c r="AG166" s="32"/>
      <c r="AH166" s="32"/>
      <c r="AI166" s="32"/>
      <c r="AJ166" s="32"/>
      <c r="AK166" s="32" t="s">
        <v>54</v>
      </c>
      <c r="AL166" s="32"/>
      <c r="AM166" s="32"/>
      <c r="AN166" s="32"/>
      <c r="AO166" s="32"/>
      <c r="AP166" s="32"/>
      <c r="AQ166" s="32"/>
      <c r="AR166" s="32"/>
      <c r="AS166" s="32"/>
      <c r="AT166" s="32"/>
      <c r="AU166" s="32"/>
      <c r="AV166" s="32"/>
      <c r="AW166" s="32"/>
      <c r="AX166" s="32"/>
      <c r="AY166" s="32"/>
      <c r="AZ166" s="32"/>
      <c r="BA166" s="32"/>
      <c r="BB166" s="32"/>
      <c r="BC166" s="32"/>
      <c r="BD166" s="32"/>
      <c r="BE166" s="32" t="s">
        <v>54</v>
      </c>
      <c r="BF166" s="32"/>
      <c r="BG166" s="73"/>
      <c r="BH166" s="73"/>
      <c r="BI166" s="73"/>
      <c r="BJ166" s="73"/>
      <c r="BK166" s="73"/>
      <c r="BL166" s="73"/>
      <c r="BM166" s="73"/>
      <c r="BN166" s="73"/>
      <c r="BO166" s="73"/>
      <c r="BP166" s="73"/>
      <c r="BQ166" s="73"/>
      <c r="BR166" s="73"/>
      <c r="BS166" s="73"/>
      <c r="BT166" s="73"/>
      <c r="BU166" s="73"/>
      <c r="BV166" s="73"/>
      <c r="BW166" s="73"/>
      <c r="BX166" s="73"/>
      <c r="BY166" s="73"/>
      <c r="BZ166" s="73"/>
      <c r="CA166" s="73"/>
      <c r="CB166" s="73"/>
      <c r="CC166" s="73"/>
      <c r="CD166" s="73"/>
      <c r="CE166" s="73"/>
      <c r="CF166" s="73"/>
      <c r="CG166" s="73"/>
      <c r="CH166" s="73"/>
      <c r="CX166" s="25"/>
    </row>
    <row r="167" spans="1:102" s="26" customFormat="1" ht="12" customHeight="1" x14ac:dyDescent="0.2">
      <c r="A167" s="73"/>
      <c r="B167" s="27" t="s">
        <v>276</v>
      </c>
      <c r="C167" s="78" t="s">
        <v>62</v>
      </c>
      <c r="D167" s="15" t="s">
        <v>866</v>
      </c>
      <c r="E167" s="28" t="s">
        <v>62</v>
      </c>
      <c r="F167" s="18" t="s">
        <v>69</v>
      </c>
      <c r="G167" s="18" t="s">
        <v>287</v>
      </c>
      <c r="H167" s="28" t="s">
        <v>62</v>
      </c>
      <c r="I167" s="28" t="s">
        <v>340</v>
      </c>
      <c r="J167" s="39" t="s">
        <v>52</v>
      </c>
      <c r="K167" s="31">
        <v>43220</v>
      </c>
      <c r="L167" s="27" t="s">
        <v>1013</v>
      </c>
      <c r="M167" s="15" t="s">
        <v>867</v>
      </c>
      <c r="N167" s="30" t="s">
        <v>613</v>
      </c>
      <c r="O167" s="19"/>
      <c r="P167" s="21"/>
      <c r="Q167" s="21" t="s">
        <v>54</v>
      </c>
      <c r="R167" s="21" t="s">
        <v>54</v>
      </c>
      <c r="S167" s="21"/>
      <c r="T167" s="22" t="s">
        <v>160</v>
      </c>
      <c r="U167" s="15" t="s">
        <v>67</v>
      </c>
      <c r="V167" s="32"/>
      <c r="W167" s="32"/>
      <c r="X167" s="50"/>
      <c r="Y167" s="55"/>
      <c r="Z167" s="50"/>
      <c r="AA167" s="27"/>
      <c r="AB167" s="27"/>
      <c r="AC167" s="27"/>
      <c r="AD167" s="45">
        <v>4</v>
      </c>
      <c r="AE167" s="32"/>
      <c r="AF167" s="32"/>
      <c r="AG167" s="32"/>
      <c r="AH167" s="32"/>
      <c r="AI167" s="32"/>
      <c r="AJ167" s="32"/>
      <c r="AK167" s="32"/>
      <c r="AL167" s="32"/>
      <c r="AM167" s="32"/>
      <c r="AN167" s="32"/>
      <c r="AO167" s="32"/>
      <c r="AP167" s="32"/>
      <c r="AQ167" s="32"/>
      <c r="AR167" s="32"/>
      <c r="AS167" s="32"/>
      <c r="AT167" s="32"/>
      <c r="AU167" s="32"/>
      <c r="AV167" s="32" t="s">
        <v>54</v>
      </c>
      <c r="AW167" s="32" t="s">
        <v>54</v>
      </c>
      <c r="AX167" s="32"/>
      <c r="AY167" s="32"/>
      <c r="AZ167" s="32"/>
      <c r="BA167" s="32"/>
      <c r="BB167" s="32"/>
      <c r="BC167" s="32" t="s">
        <v>54</v>
      </c>
      <c r="BD167" s="32" t="s">
        <v>54</v>
      </c>
      <c r="BE167" s="32"/>
      <c r="BF167" s="32"/>
      <c r="BG167" s="73"/>
      <c r="BH167" s="73"/>
      <c r="BI167" s="73"/>
      <c r="BJ167" s="73"/>
      <c r="BK167" s="73"/>
      <c r="BL167" s="73"/>
      <c r="BM167" s="73"/>
      <c r="BN167" s="73"/>
      <c r="BO167" s="73"/>
      <c r="BP167" s="73"/>
      <c r="BQ167" s="73"/>
      <c r="BR167" s="73"/>
      <c r="BS167" s="73"/>
      <c r="BT167" s="73"/>
      <c r="BU167" s="73"/>
      <c r="BV167" s="73"/>
      <c r="BW167" s="73"/>
      <c r="BX167" s="73"/>
      <c r="BY167" s="73"/>
      <c r="BZ167" s="73"/>
      <c r="CA167" s="73"/>
      <c r="CB167" s="73"/>
      <c r="CC167" s="73"/>
      <c r="CD167" s="73"/>
      <c r="CE167" s="73"/>
      <c r="CF167" s="73"/>
      <c r="CG167" s="73"/>
      <c r="CH167" s="73"/>
      <c r="CX167" s="25"/>
    </row>
    <row r="168" spans="1:102" s="26" customFormat="1" ht="12" customHeight="1" x14ac:dyDescent="0.2">
      <c r="A168" s="73"/>
      <c r="B168" s="15" t="s">
        <v>276</v>
      </c>
      <c r="C168" s="78" t="s">
        <v>62</v>
      </c>
      <c r="D168" s="15" t="s">
        <v>281</v>
      </c>
      <c r="E168" s="17" t="s">
        <v>62</v>
      </c>
      <c r="F168" s="16" t="s">
        <v>69</v>
      </c>
      <c r="G168" s="18" t="s">
        <v>707</v>
      </c>
      <c r="H168" s="17" t="s">
        <v>62</v>
      </c>
      <c r="I168" s="17" t="s">
        <v>52</v>
      </c>
      <c r="J168" s="19" t="s">
        <v>52</v>
      </c>
      <c r="K168" s="20">
        <v>43872</v>
      </c>
      <c r="L168" s="15" t="s">
        <v>101</v>
      </c>
      <c r="M168" s="15" t="s">
        <v>282</v>
      </c>
      <c r="N168" s="19" t="s">
        <v>613</v>
      </c>
      <c r="O168" s="19"/>
      <c r="P168" s="21"/>
      <c r="Q168" s="21"/>
      <c r="R168" s="21" t="s">
        <v>54</v>
      </c>
      <c r="S168" s="21"/>
      <c r="T168" s="15" t="s">
        <v>279</v>
      </c>
      <c r="U168" s="15" t="s">
        <v>67</v>
      </c>
      <c r="V168" s="23">
        <v>9</v>
      </c>
      <c r="W168" s="23" t="s">
        <v>62</v>
      </c>
      <c r="X168" s="51" t="s">
        <v>1353</v>
      </c>
      <c r="Y168" s="51" t="s">
        <v>1353</v>
      </c>
      <c r="Z168" s="49" t="s">
        <v>1334</v>
      </c>
      <c r="AA168" s="15" t="s">
        <v>225</v>
      </c>
      <c r="AB168" s="15" t="s">
        <v>63</v>
      </c>
      <c r="AC168" s="15" t="s">
        <v>706</v>
      </c>
      <c r="AD168" s="17">
        <v>1</v>
      </c>
      <c r="AE168" s="24"/>
      <c r="AF168" s="24" t="s">
        <v>54</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71"/>
      <c r="BH168" s="71"/>
      <c r="BI168" s="71"/>
      <c r="BJ168" s="71"/>
      <c r="BK168" s="71"/>
      <c r="BL168" s="71"/>
      <c r="BM168" s="71"/>
      <c r="BN168" s="71"/>
      <c r="BO168" s="71"/>
      <c r="BP168" s="71"/>
      <c r="BQ168" s="71"/>
      <c r="BR168" s="71"/>
      <c r="BS168" s="71"/>
      <c r="BT168" s="71"/>
      <c r="BU168" s="71"/>
      <c r="BV168" s="71"/>
      <c r="BW168" s="71"/>
      <c r="BX168" s="71"/>
      <c r="BY168" s="71"/>
      <c r="BZ168" s="71"/>
      <c r="CA168" s="71"/>
      <c r="CB168" s="71"/>
      <c r="CC168" s="71"/>
      <c r="CD168" s="71"/>
      <c r="CE168" s="71"/>
      <c r="CF168" s="71"/>
      <c r="CG168" s="71"/>
      <c r="CH168" s="71"/>
      <c r="CI168" s="25"/>
      <c r="CJ168" s="25"/>
      <c r="CK168" s="25"/>
      <c r="CL168" s="25"/>
      <c r="CM168" s="25"/>
      <c r="CN168" s="25"/>
      <c r="CO168" s="25"/>
      <c r="CP168" s="25"/>
      <c r="CQ168" s="25"/>
      <c r="CR168" s="25"/>
      <c r="CS168" s="25"/>
      <c r="CT168" s="25"/>
      <c r="CU168" s="25"/>
      <c r="CV168" s="25"/>
      <c r="CW168" s="25"/>
    </row>
    <row r="169" spans="1:102" s="26" customFormat="1" ht="12" customHeight="1" x14ac:dyDescent="0.2">
      <c r="A169" s="73"/>
      <c r="B169" s="22" t="s">
        <v>276</v>
      </c>
      <c r="C169" s="78" t="s">
        <v>62</v>
      </c>
      <c r="D169" s="15" t="s">
        <v>283</v>
      </c>
      <c r="E169" s="33" t="s">
        <v>62</v>
      </c>
      <c r="F169" s="34" t="s">
        <v>69</v>
      </c>
      <c r="G169" s="18" t="s">
        <v>1321</v>
      </c>
      <c r="H169" s="33" t="s">
        <v>62</v>
      </c>
      <c r="I169" s="33" t="s">
        <v>52</v>
      </c>
      <c r="J169" s="35" t="s">
        <v>52</v>
      </c>
      <c r="K169" s="36">
        <v>43707</v>
      </c>
      <c r="L169" s="22" t="s">
        <v>1014</v>
      </c>
      <c r="M169" s="15" t="s">
        <v>284</v>
      </c>
      <c r="N169" s="35" t="s">
        <v>666</v>
      </c>
      <c r="O169" s="19"/>
      <c r="P169" s="21"/>
      <c r="Q169" s="21" t="s">
        <v>54</v>
      </c>
      <c r="R169" s="21"/>
      <c r="S169" s="21"/>
      <c r="T169" s="15"/>
      <c r="U169" s="22"/>
      <c r="V169" s="37"/>
      <c r="W169" s="37"/>
      <c r="X169" s="48" t="s">
        <v>52</v>
      </c>
      <c r="Y169" s="51">
        <v>19250</v>
      </c>
      <c r="Z169" s="49" t="s">
        <v>1334</v>
      </c>
      <c r="AA169" s="22" t="s">
        <v>225</v>
      </c>
      <c r="AB169" s="22" t="s">
        <v>221</v>
      </c>
      <c r="AC169" s="22" t="s">
        <v>706</v>
      </c>
      <c r="AD169" s="33">
        <v>1</v>
      </c>
      <c r="AE169" s="32"/>
      <c r="AF169" s="32"/>
      <c r="AG169" s="32"/>
      <c r="AH169" s="32"/>
      <c r="AI169" s="32"/>
      <c r="AJ169" s="32"/>
      <c r="AK169" s="32"/>
      <c r="AL169" s="32"/>
      <c r="AM169" s="32"/>
      <c r="AN169" s="32"/>
      <c r="AO169" s="32"/>
      <c r="AP169" s="32"/>
      <c r="AQ169" s="32"/>
      <c r="AR169" s="32"/>
      <c r="AS169" s="32"/>
      <c r="AT169" s="32" t="s">
        <v>54</v>
      </c>
      <c r="AU169" s="32"/>
      <c r="AV169" s="32"/>
      <c r="AW169" s="32"/>
      <c r="AX169" s="32"/>
      <c r="AY169" s="32"/>
      <c r="AZ169" s="32"/>
      <c r="BA169" s="32"/>
      <c r="BB169" s="32"/>
      <c r="BC169" s="32"/>
      <c r="BD169" s="32"/>
      <c r="BE169" s="32"/>
      <c r="BF169" s="32"/>
      <c r="BG169" s="71"/>
      <c r="BH169" s="71"/>
      <c r="BI169" s="71"/>
      <c r="BJ169" s="71"/>
      <c r="BK169" s="71"/>
      <c r="BL169" s="71"/>
      <c r="BM169" s="71"/>
      <c r="BN169" s="71"/>
      <c r="BO169" s="71"/>
      <c r="BP169" s="71"/>
      <c r="BQ169" s="71"/>
      <c r="BR169" s="71"/>
      <c r="BS169" s="71"/>
      <c r="BT169" s="71"/>
      <c r="BU169" s="71"/>
      <c r="BV169" s="71"/>
      <c r="BW169" s="71"/>
      <c r="BX169" s="71"/>
      <c r="BY169" s="71"/>
      <c r="BZ169" s="71"/>
      <c r="CA169" s="71"/>
      <c r="CB169" s="71"/>
      <c r="CC169" s="71"/>
      <c r="CD169" s="71"/>
      <c r="CE169" s="71"/>
      <c r="CF169" s="71"/>
      <c r="CG169" s="71"/>
      <c r="CH169" s="71"/>
      <c r="CI169" s="25"/>
      <c r="CJ169" s="25"/>
      <c r="CK169" s="25"/>
      <c r="CL169" s="25"/>
      <c r="CM169" s="25"/>
      <c r="CN169" s="25"/>
      <c r="CO169" s="25"/>
      <c r="CP169" s="25"/>
      <c r="CQ169" s="25"/>
      <c r="CR169" s="25"/>
      <c r="CS169" s="25"/>
      <c r="CT169" s="25"/>
      <c r="CU169" s="25"/>
      <c r="CV169" s="25"/>
      <c r="CW169" s="25"/>
    </row>
    <row r="170" spans="1:102" s="26" customFormat="1" ht="12" customHeight="1" x14ac:dyDescent="0.2">
      <c r="A170" s="73"/>
      <c r="B170" s="22" t="s">
        <v>276</v>
      </c>
      <c r="C170" s="78" t="s">
        <v>62</v>
      </c>
      <c r="D170" s="15" t="s">
        <v>285</v>
      </c>
      <c r="E170" s="33" t="s">
        <v>62</v>
      </c>
      <c r="F170" s="34" t="s">
        <v>128</v>
      </c>
      <c r="G170" s="18" t="s">
        <v>1322</v>
      </c>
      <c r="H170" s="33" t="s">
        <v>62</v>
      </c>
      <c r="I170" s="33" t="s">
        <v>52</v>
      </c>
      <c r="J170" s="35" t="s">
        <v>52</v>
      </c>
      <c r="K170" s="36">
        <v>43669</v>
      </c>
      <c r="L170" s="22" t="s">
        <v>1015</v>
      </c>
      <c r="M170" s="15" t="s">
        <v>286</v>
      </c>
      <c r="N170" s="35" t="s">
        <v>613</v>
      </c>
      <c r="O170" s="19"/>
      <c r="P170" s="21"/>
      <c r="Q170" s="21"/>
      <c r="R170" s="21" t="s">
        <v>54</v>
      </c>
      <c r="S170" s="21"/>
      <c r="T170" s="22" t="s">
        <v>160</v>
      </c>
      <c r="U170" s="22" t="s">
        <v>67</v>
      </c>
      <c r="V170" s="37"/>
      <c r="W170" s="37"/>
      <c r="X170" s="48" t="s">
        <v>1354</v>
      </c>
      <c r="Y170" s="48" t="s">
        <v>1354</v>
      </c>
      <c r="Z170" s="52" t="s">
        <v>292</v>
      </c>
      <c r="AA170" s="22" t="s">
        <v>227</v>
      </c>
      <c r="AB170" s="22" t="s">
        <v>68</v>
      </c>
      <c r="AC170" s="22" t="s">
        <v>708</v>
      </c>
      <c r="AD170" s="33">
        <v>5</v>
      </c>
      <c r="AE170" s="32"/>
      <c r="AF170" s="32" t="s">
        <v>54</v>
      </c>
      <c r="AG170" s="32"/>
      <c r="AH170" s="32"/>
      <c r="AI170" s="32" t="s">
        <v>54</v>
      </c>
      <c r="AJ170" s="32"/>
      <c r="AK170" s="32"/>
      <c r="AL170" s="32"/>
      <c r="AM170" s="32"/>
      <c r="AN170" s="32" t="s">
        <v>54</v>
      </c>
      <c r="AO170" s="32"/>
      <c r="AP170" s="32"/>
      <c r="AQ170" s="32"/>
      <c r="AR170" s="32"/>
      <c r="AS170" s="32"/>
      <c r="AT170" s="32"/>
      <c r="AU170" s="32"/>
      <c r="AV170" s="32"/>
      <c r="AW170" s="32"/>
      <c r="AX170" s="32"/>
      <c r="AY170" s="32"/>
      <c r="AZ170" s="32"/>
      <c r="BA170" s="32"/>
      <c r="BB170" s="32"/>
      <c r="BC170" s="32" t="s">
        <v>54</v>
      </c>
      <c r="BD170" s="32" t="s">
        <v>54</v>
      </c>
      <c r="BE170" s="32"/>
      <c r="BF170" s="32"/>
      <c r="BG170" s="73"/>
      <c r="BH170" s="73"/>
      <c r="BI170" s="73"/>
      <c r="BJ170" s="73"/>
      <c r="BK170" s="73"/>
      <c r="BL170" s="73"/>
      <c r="BM170" s="73"/>
      <c r="BN170" s="73"/>
      <c r="BO170" s="73"/>
      <c r="BP170" s="73"/>
      <c r="BQ170" s="73"/>
      <c r="BR170" s="73"/>
      <c r="BS170" s="73"/>
      <c r="BT170" s="73"/>
      <c r="BU170" s="73"/>
      <c r="BV170" s="73"/>
      <c r="BW170" s="73"/>
      <c r="BX170" s="73"/>
      <c r="BY170" s="73"/>
      <c r="BZ170" s="73"/>
      <c r="CA170" s="73"/>
      <c r="CB170" s="73"/>
      <c r="CC170" s="73"/>
      <c r="CD170" s="73"/>
      <c r="CE170" s="73"/>
      <c r="CF170" s="73"/>
      <c r="CG170" s="73"/>
      <c r="CH170" s="73"/>
    </row>
    <row r="171" spans="1:102" s="26" customFormat="1" ht="12" customHeight="1" x14ac:dyDescent="0.2">
      <c r="A171" s="73"/>
      <c r="B171" s="15" t="s">
        <v>276</v>
      </c>
      <c r="C171" s="78" t="s">
        <v>62</v>
      </c>
      <c r="D171" s="15" t="s">
        <v>288</v>
      </c>
      <c r="E171" s="17" t="s">
        <v>62</v>
      </c>
      <c r="F171" s="16" t="s">
        <v>240</v>
      </c>
      <c r="G171" s="18" t="s">
        <v>289</v>
      </c>
      <c r="H171" s="17" t="s">
        <v>340</v>
      </c>
      <c r="I171" s="17" t="s">
        <v>340</v>
      </c>
      <c r="J171" s="19" t="s">
        <v>709</v>
      </c>
      <c r="K171" s="20" t="s">
        <v>52</v>
      </c>
      <c r="L171" s="15" t="s">
        <v>55</v>
      </c>
      <c r="M171" s="15"/>
      <c r="N171" s="19" t="s">
        <v>613</v>
      </c>
      <c r="O171" s="19"/>
      <c r="P171" s="21"/>
      <c r="Q171" s="21"/>
      <c r="R171" s="21" t="s">
        <v>54</v>
      </c>
      <c r="S171" s="21"/>
      <c r="T171" s="15" t="s">
        <v>279</v>
      </c>
      <c r="U171" s="15" t="s">
        <v>67</v>
      </c>
      <c r="V171" s="23">
        <v>9</v>
      </c>
      <c r="W171" s="23" t="s">
        <v>62</v>
      </c>
      <c r="X171" s="48" t="s">
        <v>1353</v>
      </c>
      <c r="Y171" s="48" t="s">
        <v>1353</v>
      </c>
      <c r="Z171" s="49" t="s">
        <v>1334</v>
      </c>
      <c r="AA171" s="15" t="s">
        <v>225</v>
      </c>
      <c r="AB171" s="15" t="s">
        <v>63</v>
      </c>
      <c r="AC171" s="15" t="s">
        <v>55</v>
      </c>
      <c r="AD171" s="17">
        <v>1</v>
      </c>
      <c r="AE171" s="24"/>
      <c r="AF171" s="24" t="s">
        <v>54</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71"/>
      <c r="BH171" s="71"/>
      <c r="BI171" s="71"/>
      <c r="BJ171" s="71"/>
      <c r="BK171" s="71"/>
      <c r="BL171" s="71"/>
      <c r="BM171" s="71"/>
      <c r="BN171" s="71"/>
      <c r="BO171" s="71"/>
      <c r="BP171" s="71"/>
      <c r="BQ171" s="71"/>
      <c r="BR171" s="71"/>
      <c r="BS171" s="71"/>
      <c r="BT171" s="71"/>
      <c r="BU171" s="71"/>
      <c r="BV171" s="71"/>
      <c r="BW171" s="71"/>
      <c r="BX171" s="71"/>
      <c r="BY171" s="71"/>
      <c r="BZ171" s="71"/>
      <c r="CA171" s="71"/>
      <c r="CB171" s="71"/>
      <c r="CC171" s="71"/>
      <c r="CD171" s="71"/>
      <c r="CE171" s="71"/>
      <c r="CF171" s="71"/>
      <c r="CG171" s="71"/>
      <c r="CH171" s="71"/>
      <c r="CI171" s="25"/>
      <c r="CJ171" s="25"/>
      <c r="CK171" s="25"/>
      <c r="CL171" s="25"/>
      <c r="CM171" s="25"/>
      <c r="CN171" s="25"/>
      <c r="CO171" s="25"/>
      <c r="CP171" s="25"/>
      <c r="CQ171" s="25"/>
      <c r="CR171" s="25"/>
      <c r="CS171" s="25"/>
      <c r="CT171" s="25"/>
      <c r="CU171" s="25"/>
      <c r="CV171" s="25"/>
      <c r="CW171" s="25"/>
    </row>
    <row r="172" spans="1:102" s="26" customFormat="1" ht="12" customHeight="1" x14ac:dyDescent="0.2">
      <c r="A172" s="73"/>
      <c r="B172" s="15" t="s">
        <v>276</v>
      </c>
      <c r="C172" s="78" t="s">
        <v>62</v>
      </c>
      <c r="D172" s="15" t="s">
        <v>290</v>
      </c>
      <c r="E172" s="17" t="s">
        <v>62</v>
      </c>
      <c r="F172" s="16" t="s">
        <v>69</v>
      </c>
      <c r="G172" s="18" t="s">
        <v>291</v>
      </c>
      <c r="H172" s="17" t="s">
        <v>340</v>
      </c>
      <c r="I172" s="17" t="s">
        <v>62</v>
      </c>
      <c r="J172" s="19" t="s">
        <v>52</v>
      </c>
      <c r="K172" s="20">
        <v>43922</v>
      </c>
      <c r="L172" s="15" t="s">
        <v>134</v>
      </c>
      <c r="M172" s="15"/>
      <c r="N172" s="19" t="s">
        <v>613</v>
      </c>
      <c r="O172" s="19"/>
      <c r="P172" s="21"/>
      <c r="Q172" s="21"/>
      <c r="R172" s="21" t="s">
        <v>54</v>
      </c>
      <c r="S172" s="21"/>
      <c r="T172" s="15" t="s">
        <v>160</v>
      </c>
      <c r="U172" s="15" t="s">
        <v>67</v>
      </c>
      <c r="V172" s="23"/>
      <c r="W172" s="23"/>
      <c r="X172" s="48" t="s">
        <v>1354</v>
      </c>
      <c r="Y172" s="48" t="s">
        <v>1354</v>
      </c>
      <c r="Z172" s="49" t="s">
        <v>292</v>
      </c>
      <c r="AA172" s="15" t="s">
        <v>227</v>
      </c>
      <c r="AB172" s="15" t="s">
        <v>221</v>
      </c>
      <c r="AC172" s="15" t="s">
        <v>55</v>
      </c>
      <c r="AD172" s="17">
        <v>8</v>
      </c>
      <c r="AE172" s="24"/>
      <c r="AF172" s="24"/>
      <c r="AG172" s="24"/>
      <c r="AH172" s="24" t="s">
        <v>54</v>
      </c>
      <c r="AI172" s="24" t="s">
        <v>54</v>
      </c>
      <c r="AJ172" s="24" t="s">
        <v>54</v>
      </c>
      <c r="AK172" s="24" t="s">
        <v>54</v>
      </c>
      <c r="AL172" s="24"/>
      <c r="AM172" s="24"/>
      <c r="AN172" s="24"/>
      <c r="AO172" s="24" t="s">
        <v>54</v>
      </c>
      <c r="AP172" s="24"/>
      <c r="AQ172" s="24"/>
      <c r="AR172" s="24"/>
      <c r="AS172" s="24" t="s">
        <v>54</v>
      </c>
      <c r="AT172" s="24" t="s">
        <v>54</v>
      </c>
      <c r="AU172" s="24"/>
      <c r="AV172" s="24"/>
      <c r="AW172" s="24"/>
      <c r="AX172" s="24"/>
      <c r="AY172" s="24"/>
      <c r="AZ172" s="24"/>
      <c r="BA172" s="24"/>
      <c r="BB172" s="24"/>
      <c r="BC172" s="24"/>
      <c r="BD172" s="24"/>
      <c r="BE172" s="24" t="s">
        <v>54</v>
      </c>
      <c r="BF172" s="24"/>
      <c r="BG172" s="73"/>
      <c r="BH172" s="73"/>
      <c r="BI172" s="73"/>
      <c r="BJ172" s="73"/>
      <c r="BK172" s="73"/>
      <c r="BL172" s="73"/>
      <c r="BM172" s="73"/>
      <c r="BN172" s="73"/>
      <c r="BO172" s="73"/>
      <c r="BP172" s="73"/>
      <c r="BQ172" s="73"/>
      <c r="BR172" s="73"/>
      <c r="BS172" s="73"/>
      <c r="BT172" s="73"/>
      <c r="BU172" s="73"/>
      <c r="BV172" s="73"/>
      <c r="BW172" s="73"/>
      <c r="BX172" s="73"/>
      <c r="BY172" s="73"/>
      <c r="BZ172" s="73"/>
      <c r="CA172" s="73"/>
      <c r="CB172" s="73"/>
      <c r="CC172" s="73"/>
      <c r="CD172" s="73"/>
      <c r="CE172" s="73"/>
      <c r="CF172" s="73"/>
      <c r="CG172" s="73"/>
      <c r="CH172" s="73"/>
    </row>
    <row r="173" spans="1:102" s="26" customFormat="1" ht="12" customHeight="1" x14ac:dyDescent="0.2">
      <c r="A173" s="73"/>
      <c r="B173" s="27" t="s">
        <v>276</v>
      </c>
      <c r="C173" s="78" t="s">
        <v>62</v>
      </c>
      <c r="D173" s="15" t="s">
        <v>868</v>
      </c>
      <c r="E173" s="28" t="s">
        <v>62</v>
      </c>
      <c r="F173" s="18" t="s">
        <v>128</v>
      </c>
      <c r="G173" s="18"/>
      <c r="H173" s="28" t="s">
        <v>62</v>
      </c>
      <c r="I173" s="28" t="s">
        <v>340</v>
      </c>
      <c r="J173" s="39" t="s">
        <v>52</v>
      </c>
      <c r="K173" s="31">
        <v>42886</v>
      </c>
      <c r="L173" s="27" t="s">
        <v>1013</v>
      </c>
      <c r="M173" s="15" t="s">
        <v>869</v>
      </c>
      <c r="N173" s="30" t="s">
        <v>613</v>
      </c>
      <c r="O173" s="19"/>
      <c r="P173" s="21"/>
      <c r="Q173" s="21"/>
      <c r="R173" s="21" t="s">
        <v>54</v>
      </c>
      <c r="S173" s="21"/>
      <c r="T173" s="27"/>
      <c r="U173" s="27"/>
      <c r="V173" s="32"/>
      <c r="W173" s="32"/>
      <c r="X173" s="50"/>
      <c r="Y173" s="55"/>
      <c r="Z173" s="50"/>
      <c r="AA173" s="27"/>
      <c r="AB173" s="27"/>
      <c r="AC173" s="27"/>
      <c r="AD173" s="45">
        <v>5</v>
      </c>
      <c r="AE173" s="32"/>
      <c r="AF173" s="32" t="s">
        <v>54</v>
      </c>
      <c r="AG173" s="32"/>
      <c r="AH173" s="32"/>
      <c r="AI173" s="32" t="s">
        <v>54</v>
      </c>
      <c r="AJ173" s="32"/>
      <c r="AK173" s="32"/>
      <c r="AL173" s="32"/>
      <c r="AM173" s="32"/>
      <c r="AN173" s="32"/>
      <c r="AO173" s="32"/>
      <c r="AP173" s="32"/>
      <c r="AQ173" s="32"/>
      <c r="AR173" s="32"/>
      <c r="AS173" s="32"/>
      <c r="AT173" s="32"/>
      <c r="AU173" s="32"/>
      <c r="AV173" s="32" t="s">
        <v>54</v>
      </c>
      <c r="AW173" s="32" t="s">
        <v>54</v>
      </c>
      <c r="AX173" s="32"/>
      <c r="AY173" s="32"/>
      <c r="AZ173" s="32"/>
      <c r="BA173" s="32"/>
      <c r="BB173" s="32"/>
      <c r="BC173" s="32"/>
      <c r="BD173" s="32"/>
      <c r="BE173" s="32" t="s">
        <v>54</v>
      </c>
      <c r="BF173" s="32"/>
      <c r="BG173" s="73"/>
      <c r="BH173" s="73"/>
      <c r="BI173" s="73"/>
      <c r="BJ173" s="73"/>
      <c r="BK173" s="73"/>
      <c r="BL173" s="73"/>
      <c r="BM173" s="73"/>
      <c r="BN173" s="73"/>
      <c r="BO173" s="73"/>
      <c r="BP173" s="73"/>
      <c r="BQ173" s="73"/>
      <c r="BR173" s="73"/>
      <c r="BS173" s="73"/>
      <c r="BT173" s="73"/>
      <c r="BU173" s="73"/>
      <c r="BV173" s="73"/>
      <c r="BW173" s="73"/>
      <c r="BX173" s="73"/>
      <c r="BY173" s="73"/>
      <c r="BZ173" s="73"/>
      <c r="CA173" s="73"/>
      <c r="CB173" s="73"/>
      <c r="CC173" s="73"/>
      <c r="CD173" s="73"/>
      <c r="CE173" s="73"/>
      <c r="CF173" s="73"/>
      <c r="CG173" s="73"/>
      <c r="CH173" s="73"/>
    </row>
    <row r="174" spans="1:102" s="26" customFormat="1" ht="12" customHeight="1" x14ac:dyDescent="0.2">
      <c r="A174" s="73"/>
      <c r="B174" s="27" t="s">
        <v>276</v>
      </c>
      <c r="C174" s="78" t="s">
        <v>62</v>
      </c>
      <c r="D174" s="15" t="s">
        <v>864</v>
      </c>
      <c r="E174" s="28" t="s">
        <v>62</v>
      </c>
      <c r="F174" s="18" t="s">
        <v>69</v>
      </c>
      <c r="G174" s="18"/>
      <c r="H174" s="28" t="s">
        <v>62</v>
      </c>
      <c r="I174" s="28" t="s">
        <v>340</v>
      </c>
      <c r="J174" s="39" t="s">
        <v>52</v>
      </c>
      <c r="K174" s="31">
        <v>43195</v>
      </c>
      <c r="L174" s="27" t="s">
        <v>1013</v>
      </c>
      <c r="M174" s="15" t="s">
        <v>865</v>
      </c>
      <c r="N174" s="30" t="s">
        <v>613</v>
      </c>
      <c r="O174" s="19"/>
      <c r="P174" s="21"/>
      <c r="Q174" s="21"/>
      <c r="R174" s="21" t="s">
        <v>54</v>
      </c>
      <c r="S174" s="21"/>
      <c r="T174" s="27"/>
      <c r="U174" s="27"/>
      <c r="V174" s="32"/>
      <c r="W174" s="32"/>
      <c r="X174" s="50"/>
      <c r="Y174" s="55"/>
      <c r="Z174" s="50"/>
      <c r="AA174" s="27"/>
      <c r="AB174" s="27"/>
      <c r="AC174" s="27"/>
      <c r="AD174" s="45">
        <v>2</v>
      </c>
      <c r="AE174" s="32"/>
      <c r="AF174" s="32" t="s">
        <v>54</v>
      </c>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t="s">
        <v>54</v>
      </c>
      <c r="BF174" s="32"/>
      <c r="BG174" s="73"/>
      <c r="BH174" s="73"/>
      <c r="BI174" s="73"/>
      <c r="BJ174" s="73"/>
      <c r="BK174" s="73"/>
      <c r="BL174" s="73"/>
      <c r="BM174" s="73"/>
      <c r="BN174" s="73"/>
      <c r="BO174" s="73"/>
      <c r="BP174" s="73"/>
      <c r="BQ174" s="73"/>
      <c r="BR174" s="73"/>
      <c r="BS174" s="73"/>
      <c r="BT174" s="73"/>
      <c r="BU174" s="73"/>
      <c r="BV174" s="73"/>
      <c r="BW174" s="73"/>
      <c r="BX174" s="73"/>
      <c r="BY174" s="73"/>
      <c r="BZ174" s="73"/>
      <c r="CA174" s="73"/>
      <c r="CB174" s="73"/>
      <c r="CC174" s="73"/>
      <c r="CD174" s="73"/>
      <c r="CE174" s="73"/>
      <c r="CF174" s="73"/>
      <c r="CG174" s="73"/>
      <c r="CH174" s="73"/>
    </row>
    <row r="175" spans="1:102" s="26" customFormat="1" ht="12" customHeight="1" x14ac:dyDescent="0.2">
      <c r="A175" s="73"/>
      <c r="B175" s="27" t="s">
        <v>276</v>
      </c>
      <c r="C175" s="78" t="s">
        <v>62</v>
      </c>
      <c r="D175" s="15" t="s">
        <v>870</v>
      </c>
      <c r="E175" s="28" t="s">
        <v>62</v>
      </c>
      <c r="F175" s="18" t="s">
        <v>69</v>
      </c>
      <c r="G175" s="18"/>
      <c r="H175" s="28" t="s">
        <v>62</v>
      </c>
      <c r="I175" s="28" t="s">
        <v>340</v>
      </c>
      <c r="J175" s="39" t="s">
        <v>52</v>
      </c>
      <c r="K175" s="31">
        <v>42551</v>
      </c>
      <c r="L175" s="27" t="s">
        <v>1002</v>
      </c>
      <c r="M175" s="15" t="s">
        <v>871</v>
      </c>
      <c r="N175" s="30" t="s">
        <v>666</v>
      </c>
      <c r="O175" s="19"/>
      <c r="P175" s="21"/>
      <c r="Q175" s="21" t="s">
        <v>54</v>
      </c>
      <c r="R175" s="21"/>
      <c r="S175" s="21"/>
      <c r="T175" s="27"/>
      <c r="U175" s="27"/>
      <c r="V175" s="32"/>
      <c r="W175" s="32"/>
      <c r="X175" s="50"/>
      <c r="Y175" s="55"/>
      <c r="Z175" s="50"/>
      <c r="AA175" s="27"/>
      <c r="AB175" s="27"/>
      <c r="AC175" s="27"/>
      <c r="AD175" s="45">
        <v>5</v>
      </c>
      <c r="AE175" s="32"/>
      <c r="AF175" s="32" t="s">
        <v>54</v>
      </c>
      <c r="AG175" s="32"/>
      <c r="AH175" s="32"/>
      <c r="AI175" s="32" t="s">
        <v>54</v>
      </c>
      <c r="AJ175" s="32"/>
      <c r="AK175" s="32" t="s">
        <v>54</v>
      </c>
      <c r="AL175" s="32" t="s">
        <v>54</v>
      </c>
      <c r="AM175" s="32"/>
      <c r="AN175" s="32"/>
      <c r="AO175" s="32"/>
      <c r="AP175" s="32"/>
      <c r="AQ175" s="32"/>
      <c r="AR175" s="32"/>
      <c r="AS175" s="32"/>
      <c r="AT175" s="32"/>
      <c r="AU175" s="32"/>
      <c r="AV175" s="32"/>
      <c r="AW175" s="32"/>
      <c r="AX175" s="32"/>
      <c r="AY175" s="32"/>
      <c r="AZ175" s="32"/>
      <c r="BA175" s="32"/>
      <c r="BB175" s="32"/>
      <c r="BC175" s="32"/>
      <c r="BD175" s="32"/>
      <c r="BE175" s="32" t="s">
        <v>54</v>
      </c>
      <c r="BF175" s="32"/>
      <c r="BG175" s="73"/>
      <c r="BH175" s="73"/>
      <c r="BI175" s="73"/>
      <c r="BJ175" s="73"/>
      <c r="BK175" s="73"/>
      <c r="BL175" s="73"/>
      <c r="BM175" s="73"/>
      <c r="BN175" s="73"/>
      <c r="BO175" s="73"/>
      <c r="BP175" s="73"/>
      <c r="BQ175" s="73"/>
      <c r="BR175" s="73"/>
      <c r="BS175" s="73"/>
      <c r="BT175" s="73"/>
      <c r="BU175" s="73"/>
      <c r="BV175" s="73"/>
      <c r="BW175" s="73"/>
      <c r="BX175" s="73"/>
      <c r="BY175" s="73"/>
      <c r="BZ175" s="73"/>
      <c r="CA175" s="73"/>
      <c r="CB175" s="73"/>
      <c r="CC175" s="73"/>
      <c r="CD175" s="73"/>
      <c r="CE175" s="73"/>
      <c r="CF175" s="73"/>
      <c r="CG175" s="73"/>
      <c r="CH175" s="73"/>
    </row>
    <row r="176" spans="1:102" s="26" customFormat="1" ht="12" customHeight="1" x14ac:dyDescent="0.2">
      <c r="A176" s="73"/>
      <c r="B176" s="27" t="s">
        <v>293</v>
      </c>
      <c r="C176" s="78" t="s">
        <v>62</v>
      </c>
      <c r="D176" s="15" t="s">
        <v>950</v>
      </c>
      <c r="E176" s="28" t="s">
        <v>62</v>
      </c>
      <c r="F176" s="18" t="s">
        <v>496</v>
      </c>
      <c r="G176" s="18" t="s">
        <v>951</v>
      </c>
      <c r="H176" s="28" t="s">
        <v>62</v>
      </c>
      <c r="I176" s="28" t="s">
        <v>340</v>
      </c>
      <c r="J176" s="39" t="s">
        <v>52</v>
      </c>
      <c r="K176" s="31">
        <v>43371</v>
      </c>
      <c r="L176" s="27" t="s">
        <v>90</v>
      </c>
      <c r="M176" s="15" t="s">
        <v>952</v>
      </c>
      <c r="N176" s="30" t="s">
        <v>699</v>
      </c>
      <c r="O176" s="19"/>
      <c r="P176" s="21"/>
      <c r="Q176" s="21"/>
      <c r="R176" s="21" t="s">
        <v>54</v>
      </c>
      <c r="S176" s="21"/>
      <c r="T176" s="27" t="s">
        <v>52</v>
      </c>
      <c r="U176" s="27"/>
      <c r="V176" s="32"/>
      <c r="W176" s="32"/>
      <c r="X176" s="55" t="s">
        <v>52</v>
      </c>
      <c r="Y176" s="55"/>
      <c r="Z176" s="49" t="s">
        <v>1334</v>
      </c>
      <c r="AA176" s="27" t="s">
        <v>812</v>
      </c>
      <c r="AB176" s="27" t="s">
        <v>63</v>
      </c>
      <c r="AC176" s="27" t="s">
        <v>1011</v>
      </c>
      <c r="AD176" s="45">
        <v>1</v>
      </c>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t="s">
        <v>54</v>
      </c>
      <c r="BF176" s="32"/>
      <c r="BG176" s="73"/>
      <c r="BH176" s="73"/>
      <c r="BI176" s="73"/>
      <c r="BJ176" s="73"/>
      <c r="BK176" s="73"/>
      <c r="BL176" s="73"/>
      <c r="BM176" s="73"/>
      <c r="BN176" s="73"/>
      <c r="BO176" s="73"/>
      <c r="BP176" s="73"/>
      <c r="BQ176" s="73"/>
      <c r="BR176" s="73"/>
      <c r="BS176" s="73"/>
      <c r="BT176" s="73"/>
      <c r="BU176" s="73"/>
      <c r="BV176" s="73"/>
      <c r="BW176" s="73"/>
      <c r="BX176" s="73"/>
      <c r="BY176" s="73"/>
      <c r="BZ176" s="73"/>
      <c r="CA176" s="73"/>
      <c r="CB176" s="73"/>
      <c r="CC176" s="73"/>
      <c r="CD176" s="73"/>
      <c r="CE176" s="73"/>
      <c r="CF176" s="73"/>
      <c r="CG176" s="73"/>
      <c r="CH176" s="73"/>
      <c r="CX176" s="25"/>
    </row>
    <row r="177" spans="1:102" s="26" customFormat="1" ht="12" customHeight="1" x14ac:dyDescent="0.2">
      <c r="A177" s="73"/>
      <c r="B177" s="15" t="s">
        <v>293</v>
      </c>
      <c r="C177" s="78" t="s">
        <v>62</v>
      </c>
      <c r="D177" s="15" t="s">
        <v>1010</v>
      </c>
      <c r="E177" s="17" t="s">
        <v>62</v>
      </c>
      <c r="F177" s="16" t="s">
        <v>128</v>
      </c>
      <c r="G177" s="18" t="s">
        <v>710</v>
      </c>
      <c r="H177" s="17" t="s">
        <v>340</v>
      </c>
      <c r="I177" s="17" t="s">
        <v>62</v>
      </c>
      <c r="J177" s="19" t="s">
        <v>52</v>
      </c>
      <c r="K177" s="20">
        <v>43631</v>
      </c>
      <c r="L177" s="15" t="s">
        <v>1005</v>
      </c>
      <c r="M177" s="15" t="s">
        <v>294</v>
      </c>
      <c r="N177" s="19" t="s">
        <v>613</v>
      </c>
      <c r="O177" s="19"/>
      <c r="P177" s="21"/>
      <c r="Q177" s="21"/>
      <c r="R177" s="21" t="s">
        <v>54</v>
      </c>
      <c r="S177" s="21"/>
      <c r="T177" s="15" t="s">
        <v>295</v>
      </c>
      <c r="U177" s="15" t="s">
        <v>61</v>
      </c>
      <c r="V177" s="23"/>
      <c r="W177" s="23"/>
      <c r="X177" s="48">
        <v>47580</v>
      </c>
      <c r="Y177" s="48">
        <v>47580</v>
      </c>
      <c r="Z177" s="49" t="s">
        <v>84</v>
      </c>
      <c r="AA177" s="15" t="s">
        <v>56</v>
      </c>
      <c r="AB177" s="15" t="s">
        <v>63</v>
      </c>
      <c r="AC177" s="15" t="s">
        <v>626</v>
      </c>
      <c r="AD177" s="17">
        <v>8</v>
      </c>
      <c r="AE177" s="24"/>
      <c r="AF177" s="24"/>
      <c r="AG177" s="24"/>
      <c r="AH177" s="24"/>
      <c r="AI177" s="24"/>
      <c r="AJ177" s="24"/>
      <c r="AK177" s="24"/>
      <c r="AL177" s="24"/>
      <c r="AM177" s="24"/>
      <c r="AN177" s="24"/>
      <c r="AO177" s="24"/>
      <c r="AP177" s="24"/>
      <c r="AQ177" s="24"/>
      <c r="AR177" s="24"/>
      <c r="AS177" s="24"/>
      <c r="AT177" s="24"/>
      <c r="AU177" s="24"/>
      <c r="AV177" s="24" t="s">
        <v>54</v>
      </c>
      <c r="AW177" s="24" t="s">
        <v>54</v>
      </c>
      <c r="AX177" s="24" t="s">
        <v>54</v>
      </c>
      <c r="AY177" s="24"/>
      <c r="AZ177" s="24" t="s">
        <v>54</v>
      </c>
      <c r="BA177" s="24" t="s">
        <v>54</v>
      </c>
      <c r="BB177" s="24"/>
      <c r="BC177" s="24" t="s">
        <v>54</v>
      </c>
      <c r="BD177" s="24" t="s">
        <v>54</v>
      </c>
      <c r="BE177" s="24" t="s">
        <v>54</v>
      </c>
      <c r="BF177" s="24"/>
      <c r="BG177" s="73"/>
      <c r="BH177" s="73"/>
      <c r="BI177" s="73"/>
      <c r="BJ177" s="73"/>
      <c r="BK177" s="73"/>
      <c r="BL177" s="73"/>
      <c r="BM177" s="73"/>
      <c r="BN177" s="73"/>
      <c r="BO177" s="73"/>
      <c r="BP177" s="73"/>
      <c r="BQ177" s="73"/>
      <c r="BR177" s="73"/>
      <c r="BS177" s="73"/>
      <c r="BT177" s="73"/>
      <c r="BU177" s="73"/>
      <c r="BV177" s="73"/>
      <c r="BW177" s="73"/>
      <c r="BX177" s="73"/>
      <c r="BY177" s="73"/>
      <c r="BZ177" s="73"/>
      <c r="CA177" s="73"/>
      <c r="CB177" s="73"/>
      <c r="CC177" s="73"/>
      <c r="CD177" s="73"/>
      <c r="CE177" s="73"/>
      <c r="CF177" s="73"/>
      <c r="CG177" s="73"/>
      <c r="CH177" s="73"/>
      <c r="CX177" s="25"/>
    </row>
    <row r="178" spans="1:102" s="26" customFormat="1" ht="12" customHeight="1" x14ac:dyDescent="0.2">
      <c r="A178" s="73"/>
      <c r="B178" s="15" t="s">
        <v>293</v>
      </c>
      <c r="C178" s="78" t="s">
        <v>62</v>
      </c>
      <c r="D178" s="15" t="s">
        <v>296</v>
      </c>
      <c r="E178" s="17" t="s">
        <v>62</v>
      </c>
      <c r="F178" s="16" t="s">
        <v>69</v>
      </c>
      <c r="G178" s="18" t="s">
        <v>711</v>
      </c>
      <c r="H178" s="17" t="s">
        <v>340</v>
      </c>
      <c r="I178" s="17" t="s">
        <v>340</v>
      </c>
      <c r="J178" s="19" t="s">
        <v>712</v>
      </c>
      <c r="K178" s="20" t="s">
        <v>52</v>
      </c>
      <c r="L178" s="15" t="s">
        <v>55</v>
      </c>
      <c r="M178" s="15"/>
      <c r="N178" s="19" t="s">
        <v>613</v>
      </c>
      <c r="O178" s="19"/>
      <c r="P178" s="21"/>
      <c r="Q178" s="21"/>
      <c r="R178" s="21" t="s">
        <v>54</v>
      </c>
      <c r="S178" s="21"/>
      <c r="T178" s="15"/>
      <c r="U178" s="15" t="s">
        <v>61</v>
      </c>
      <c r="V178" s="23"/>
      <c r="W178" s="23"/>
      <c r="X178" s="48">
        <v>0</v>
      </c>
      <c r="Y178" s="48">
        <v>0</v>
      </c>
      <c r="Z178" s="49" t="s">
        <v>84</v>
      </c>
      <c r="AA178" s="15" t="s">
        <v>56</v>
      </c>
      <c r="AB178" s="15" t="s">
        <v>63</v>
      </c>
      <c r="AC178" s="15" t="s">
        <v>55</v>
      </c>
      <c r="AD178" s="17">
        <v>1</v>
      </c>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t="s">
        <v>54</v>
      </c>
      <c r="BE178" s="24"/>
      <c r="BF178" s="24"/>
      <c r="BG178" s="73"/>
      <c r="BH178" s="73"/>
      <c r="BI178" s="73"/>
      <c r="BJ178" s="73"/>
      <c r="BK178" s="73"/>
      <c r="BL178" s="73"/>
      <c r="BM178" s="73"/>
      <c r="BN178" s="73"/>
      <c r="BO178" s="73"/>
      <c r="BP178" s="73"/>
      <c r="BQ178" s="73"/>
      <c r="BR178" s="73"/>
      <c r="BS178" s="73"/>
      <c r="BT178" s="73"/>
      <c r="BU178" s="73"/>
      <c r="BV178" s="73"/>
      <c r="BW178" s="73"/>
      <c r="BX178" s="73"/>
      <c r="BY178" s="73"/>
      <c r="BZ178" s="73"/>
      <c r="CA178" s="73"/>
      <c r="CB178" s="73"/>
      <c r="CC178" s="73"/>
      <c r="CD178" s="73"/>
      <c r="CE178" s="73"/>
      <c r="CF178" s="73"/>
      <c r="CG178" s="73"/>
      <c r="CH178" s="73"/>
      <c r="CX178" s="25"/>
    </row>
    <row r="179" spans="1:102" s="26" customFormat="1" ht="12" customHeight="1" x14ac:dyDescent="0.2">
      <c r="A179" s="73"/>
      <c r="B179" s="15" t="s">
        <v>293</v>
      </c>
      <c r="C179" s="78" t="s">
        <v>62</v>
      </c>
      <c r="D179" s="15" t="s">
        <v>297</v>
      </c>
      <c r="E179" s="17" t="s">
        <v>62</v>
      </c>
      <c r="F179" s="16" t="s">
        <v>69</v>
      </c>
      <c r="G179" s="18" t="s">
        <v>713</v>
      </c>
      <c r="H179" s="17" t="s">
        <v>340</v>
      </c>
      <c r="I179" s="17" t="s">
        <v>340</v>
      </c>
      <c r="J179" s="19" t="s">
        <v>612</v>
      </c>
      <c r="K179" s="20" t="s">
        <v>52</v>
      </c>
      <c r="L179" s="15" t="s">
        <v>50</v>
      </c>
      <c r="M179" s="15"/>
      <c r="N179" s="19" t="s">
        <v>613</v>
      </c>
      <c r="O179" s="19" t="s">
        <v>298</v>
      </c>
      <c r="P179" s="21"/>
      <c r="Q179" s="21"/>
      <c r="R179" s="21" t="s">
        <v>54</v>
      </c>
      <c r="S179" s="21"/>
      <c r="T179" s="15"/>
      <c r="U179" s="15" t="s">
        <v>52</v>
      </c>
      <c r="V179" s="23"/>
      <c r="W179" s="23"/>
      <c r="X179" s="48">
        <v>683200</v>
      </c>
      <c r="Y179" s="48">
        <v>0</v>
      </c>
      <c r="Z179" s="49" t="s">
        <v>72</v>
      </c>
      <c r="AA179" s="15" t="s">
        <v>53</v>
      </c>
      <c r="AB179" s="15" t="s">
        <v>87</v>
      </c>
      <c r="AC179" s="22" t="s">
        <v>55</v>
      </c>
      <c r="AD179" s="17">
        <v>1</v>
      </c>
      <c r="AE179" s="24"/>
      <c r="AF179" s="24" t="s">
        <v>54</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73"/>
      <c r="BH179" s="73"/>
      <c r="BI179" s="73"/>
      <c r="BJ179" s="73"/>
      <c r="BK179" s="73"/>
      <c r="BL179" s="73"/>
      <c r="BM179" s="73"/>
      <c r="BN179" s="73"/>
      <c r="BO179" s="73"/>
      <c r="BP179" s="73"/>
      <c r="BQ179" s="73"/>
      <c r="BR179" s="73"/>
      <c r="BS179" s="73"/>
      <c r="BT179" s="73"/>
      <c r="BU179" s="73"/>
      <c r="BV179" s="73"/>
      <c r="BW179" s="73"/>
      <c r="BX179" s="73"/>
      <c r="BY179" s="73"/>
      <c r="BZ179" s="73"/>
      <c r="CA179" s="73"/>
      <c r="CB179" s="73"/>
      <c r="CC179" s="73"/>
      <c r="CD179" s="73"/>
      <c r="CE179" s="73"/>
      <c r="CF179" s="73"/>
      <c r="CG179" s="73"/>
      <c r="CH179" s="73"/>
      <c r="CX179" s="25"/>
    </row>
    <row r="180" spans="1:102" s="26" customFormat="1" ht="12" customHeight="1" x14ac:dyDescent="0.2">
      <c r="A180" s="73"/>
      <c r="B180" s="15" t="s">
        <v>293</v>
      </c>
      <c r="C180" s="78" t="s">
        <v>62</v>
      </c>
      <c r="D180" s="15" t="s">
        <v>299</v>
      </c>
      <c r="E180" s="17" t="s">
        <v>62</v>
      </c>
      <c r="F180" s="16" t="s">
        <v>69</v>
      </c>
      <c r="G180" s="18" t="s">
        <v>714</v>
      </c>
      <c r="H180" s="17" t="s">
        <v>340</v>
      </c>
      <c r="I180" s="17" t="s">
        <v>340</v>
      </c>
      <c r="J180" s="19" t="s">
        <v>612</v>
      </c>
      <c r="K180" s="20" t="s">
        <v>52</v>
      </c>
      <c r="L180" s="15" t="s">
        <v>55</v>
      </c>
      <c r="M180" s="15"/>
      <c r="N180" s="19" t="s">
        <v>613</v>
      </c>
      <c r="O180" s="19"/>
      <c r="P180" s="21"/>
      <c r="Q180" s="21"/>
      <c r="R180" s="21" t="s">
        <v>54</v>
      </c>
      <c r="S180" s="21"/>
      <c r="T180" s="15"/>
      <c r="U180" s="15" t="s">
        <v>52</v>
      </c>
      <c r="V180" s="23"/>
      <c r="W180" s="23"/>
      <c r="X180" s="48">
        <v>414800</v>
      </c>
      <c r="Y180" s="48">
        <v>0</v>
      </c>
      <c r="Z180" s="49" t="s">
        <v>72</v>
      </c>
      <c r="AA180" s="15" t="s">
        <v>53</v>
      </c>
      <c r="AB180" s="15" t="s">
        <v>87</v>
      </c>
      <c r="AC180" s="22" t="s">
        <v>55</v>
      </c>
      <c r="AD180" s="17">
        <v>1</v>
      </c>
      <c r="AE180" s="24"/>
      <c r="AF180" s="24" t="s">
        <v>54</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73"/>
      <c r="BH180" s="73"/>
      <c r="BI180" s="73"/>
      <c r="BJ180" s="73"/>
      <c r="BK180" s="73"/>
      <c r="BL180" s="73"/>
      <c r="BM180" s="73"/>
      <c r="BN180" s="73"/>
      <c r="BO180" s="73"/>
      <c r="BP180" s="73"/>
      <c r="BQ180" s="73"/>
      <c r="BR180" s="73"/>
      <c r="BS180" s="73"/>
      <c r="BT180" s="73"/>
      <c r="BU180" s="73"/>
      <c r="BV180" s="73"/>
      <c r="BW180" s="73"/>
      <c r="BX180" s="73"/>
      <c r="BY180" s="73"/>
      <c r="BZ180" s="73"/>
      <c r="CA180" s="73"/>
      <c r="CB180" s="73"/>
      <c r="CC180" s="73"/>
      <c r="CD180" s="73"/>
      <c r="CE180" s="73"/>
      <c r="CF180" s="73"/>
      <c r="CG180" s="73"/>
      <c r="CH180" s="73"/>
    </row>
    <row r="181" spans="1:102" s="26" customFormat="1" ht="12" customHeight="1" x14ac:dyDescent="0.2">
      <c r="A181" s="73"/>
      <c r="B181" s="15" t="s">
        <v>293</v>
      </c>
      <c r="C181" s="78" t="s">
        <v>62</v>
      </c>
      <c r="D181" s="15" t="s">
        <v>300</v>
      </c>
      <c r="E181" s="17" t="s">
        <v>62</v>
      </c>
      <c r="F181" s="16" t="s">
        <v>69</v>
      </c>
      <c r="G181" s="18" t="s">
        <v>715</v>
      </c>
      <c r="H181" s="17" t="s">
        <v>340</v>
      </c>
      <c r="I181" s="17" t="s">
        <v>340</v>
      </c>
      <c r="J181" s="19" t="s">
        <v>716</v>
      </c>
      <c r="K181" s="20" t="s">
        <v>52</v>
      </c>
      <c r="L181" s="15" t="s">
        <v>55</v>
      </c>
      <c r="M181" s="15"/>
      <c r="N181" s="19" t="s">
        <v>613</v>
      </c>
      <c r="O181" s="19"/>
      <c r="P181" s="21"/>
      <c r="Q181" s="21"/>
      <c r="R181" s="21" t="s">
        <v>54</v>
      </c>
      <c r="S181" s="21"/>
      <c r="T181" s="15"/>
      <c r="U181" s="15" t="s">
        <v>52</v>
      </c>
      <c r="V181" s="23"/>
      <c r="W181" s="23"/>
      <c r="X181" s="48">
        <v>244000</v>
      </c>
      <c r="Y181" s="48">
        <v>0</v>
      </c>
      <c r="Z181" s="49" t="s">
        <v>72</v>
      </c>
      <c r="AA181" s="15" t="s">
        <v>53</v>
      </c>
      <c r="AB181" s="15" t="s">
        <v>87</v>
      </c>
      <c r="AC181" s="22" t="s">
        <v>55</v>
      </c>
      <c r="AD181" s="17">
        <v>2</v>
      </c>
      <c r="AE181" s="24"/>
      <c r="AF181" s="24"/>
      <c r="AG181" s="24"/>
      <c r="AH181" s="24"/>
      <c r="AI181" s="24" t="s">
        <v>54</v>
      </c>
      <c r="AJ181" s="24" t="s">
        <v>54</v>
      </c>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73"/>
      <c r="BH181" s="73"/>
      <c r="BI181" s="73"/>
      <c r="BJ181" s="73"/>
      <c r="BK181" s="73"/>
      <c r="BL181" s="73"/>
      <c r="BM181" s="73"/>
      <c r="BN181" s="73"/>
      <c r="BO181" s="73"/>
      <c r="BP181" s="73"/>
      <c r="BQ181" s="73"/>
      <c r="BR181" s="73"/>
      <c r="BS181" s="73"/>
      <c r="BT181" s="73"/>
      <c r="BU181" s="73"/>
      <c r="BV181" s="73"/>
      <c r="BW181" s="73"/>
      <c r="BX181" s="73"/>
      <c r="BY181" s="73"/>
      <c r="BZ181" s="73"/>
      <c r="CA181" s="73"/>
      <c r="CB181" s="73"/>
      <c r="CC181" s="73"/>
      <c r="CD181" s="73"/>
      <c r="CE181" s="73"/>
      <c r="CF181" s="73"/>
      <c r="CG181" s="73"/>
      <c r="CH181" s="73"/>
    </row>
    <row r="182" spans="1:102" s="26" customFormat="1" ht="12" customHeight="1" x14ac:dyDescent="0.2">
      <c r="A182" s="73"/>
      <c r="B182" s="15" t="s">
        <v>293</v>
      </c>
      <c r="C182" s="78" t="s">
        <v>62</v>
      </c>
      <c r="D182" s="15" t="s">
        <v>301</v>
      </c>
      <c r="E182" s="17" t="s">
        <v>62</v>
      </c>
      <c r="F182" s="16" t="s">
        <v>69</v>
      </c>
      <c r="G182" s="18" t="s">
        <v>717</v>
      </c>
      <c r="H182" s="17" t="s">
        <v>340</v>
      </c>
      <c r="I182" s="17" t="s">
        <v>340</v>
      </c>
      <c r="J182" s="19" t="s">
        <v>716</v>
      </c>
      <c r="K182" s="20" t="s">
        <v>52</v>
      </c>
      <c r="L182" s="15" t="s">
        <v>55</v>
      </c>
      <c r="M182" s="15"/>
      <c r="N182" s="19" t="s">
        <v>613</v>
      </c>
      <c r="O182" s="19"/>
      <c r="P182" s="21"/>
      <c r="Q182" s="21"/>
      <c r="R182" s="21" t="s">
        <v>54</v>
      </c>
      <c r="S182" s="21"/>
      <c r="T182" s="15"/>
      <c r="U182" s="15" t="s">
        <v>52</v>
      </c>
      <c r="V182" s="23"/>
      <c r="W182" s="23"/>
      <c r="X182" s="48">
        <v>292800</v>
      </c>
      <c r="Y182" s="48">
        <v>0</v>
      </c>
      <c r="Z182" s="49" t="s">
        <v>72</v>
      </c>
      <c r="AA182" s="15" t="s">
        <v>53</v>
      </c>
      <c r="AB182" s="15" t="s">
        <v>87</v>
      </c>
      <c r="AC182" s="22" t="s">
        <v>55</v>
      </c>
      <c r="AD182" s="17">
        <v>1</v>
      </c>
      <c r="AE182" s="24"/>
      <c r="AF182" s="24"/>
      <c r="AG182" s="24"/>
      <c r="AH182" s="24"/>
      <c r="AI182" s="24" t="s">
        <v>54</v>
      </c>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73"/>
      <c r="BH182" s="73"/>
      <c r="BI182" s="73"/>
      <c r="BJ182" s="73"/>
      <c r="BK182" s="73"/>
      <c r="BL182" s="73"/>
      <c r="BM182" s="73"/>
      <c r="BN182" s="73"/>
      <c r="BO182" s="73"/>
      <c r="BP182" s="73"/>
      <c r="BQ182" s="73"/>
      <c r="BR182" s="73"/>
      <c r="BS182" s="73"/>
      <c r="BT182" s="73"/>
      <c r="BU182" s="73"/>
      <c r="BV182" s="73"/>
      <c r="BW182" s="73"/>
      <c r="BX182" s="73"/>
      <c r="BY182" s="73"/>
      <c r="BZ182" s="73"/>
      <c r="CA182" s="73"/>
      <c r="CB182" s="73"/>
      <c r="CC182" s="73"/>
      <c r="CD182" s="73"/>
      <c r="CE182" s="73"/>
      <c r="CF182" s="73"/>
      <c r="CG182" s="73"/>
      <c r="CH182" s="73"/>
    </row>
    <row r="183" spans="1:102" s="26" customFormat="1" ht="12" customHeight="1" x14ac:dyDescent="0.2">
      <c r="A183" s="73"/>
      <c r="B183" s="15" t="s">
        <v>293</v>
      </c>
      <c r="C183" s="78" t="s">
        <v>62</v>
      </c>
      <c r="D183" s="15" t="s">
        <v>302</v>
      </c>
      <c r="E183" s="17" t="s">
        <v>62</v>
      </c>
      <c r="F183" s="16" t="s">
        <v>69</v>
      </c>
      <c r="G183" s="18" t="s">
        <v>718</v>
      </c>
      <c r="H183" s="17" t="s">
        <v>340</v>
      </c>
      <c r="I183" s="17" t="s">
        <v>340</v>
      </c>
      <c r="J183" s="19" t="s">
        <v>716</v>
      </c>
      <c r="K183" s="20" t="s">
        <v>52</v>
      </c>
      <c r="L183" s="15" t="s">
        <v>55</v>
      </c>
      <c r="M183" s="15"/>
      <c r="N183" s="19" t="s">
        <v>613</v>
      </c>
      <c r="O183" s="19"/>
      <c r="P183" s="21"/>
      <c r="Q183" s="21"/>
      <c r="R183" s="21" t="s">
        <v>54</v>
      </c>
      <c r="S183" s="21"/>
      <c r="T183" s="15"/>
      <c r="U183" s="15" t="s">
        <v>52</v>
      </c>
      <c r="V183" s="23"/>
      <c r="W183" s="23"/>
      <c r="X183" s="48">
        <v>366000</v>
      </c>
      <c r="Y183" s="48">
        <v>0</v>
      </c>
      <c r="Z183" s="49" t="s">
        <v>72</v>
      </c>
      <c r="AA183" s="15" t="s">
        <v>53</v>
      </c>
      <c r="AB183" s="15" t="s">
        <v>87</v>
      </c>
      <c r="AC183" s="22" t="s">
        <v>55</v>
      </c>
      <c r="AD183" s="17">
        <v>3</v>
      </c>
      <c r="AE183" s="24"/>
      <c r="AF183" s="24"/>
      <c r="AG183" s="24" t="s">
        <v>54</v>
      </c>
      <c r="AH183" s="24"/>
      <c r="AI183" s="24"/>
      <c r="AJ183" s="24"/>
      <c r="AK183" s="24"/>
      <c r="AL183" s="24"/>
      <c r="AM183" s="24"/>
      <c r="AN183" s="24" t="s">
        <v>54</v>
      </c>
      <c r="AO183" s="24"/>
      <c r="AP183" s="24" t="s">
        <v>54</v>
      </c>
      <c r="AQ183" s="24"/>
      <c r="AR183" s="24"/>
      <c r="AS183" s="24"/>
      <c r="AT183" s="24"/>
      <c r="AU183" s="24"/>
      <c r="AV183" s="24"/>
      <c r="AW183" s="24"/>
      <c r="AX183" s="24"/>
      <c r="AY183" s="24"/>
      <c r="AZ183" s="24"/>
      <c r="BA183" s="24"/>
      <c r="BB183" s="24"/>
      <c r="BC183" s="24"/>
      <c r="BD183" s="24"/>
      <c r="BE183" s="24"/>
      <c r="BF183" s="24"/>
      <c r="BG183" s="71"/>
      <c r="BH183" s="71"/>
      <c r="BI183" s="71"/>
      <c r="BJ183" s="71"/>
      <c r="BK183" s="71"/>
      <c r="BL183" s="71"/>
      <c r="BM183" s="71"/>
      <c r="BN183" s="71"/>
      <c r="BO183" s="71"/>
      <c r="BP183" s="71"/>
      <c r="BQ183" s="71"/>
      <c r="BR183" s="71"/>
      <c r="BS183" s="71"/>
      <c r="BT183" s="71"/>
      <c r="BU183" s="71"/>
      <c r="BV183" s="71"/>
      <c r="BW183" s="71"/>
      <c r="BX183" s="71"/>
      <c r="BY183" s="71"/>
      <c r="BZ183" s="71"/>
      <c r="CA183" s="71"/>
      <c r="CB183" s="71"/>
      <c r="CC183" s="71"/>
      <c r="CD183" s="71"/>
      <c r="CE183" s="71"/>
      <c r="CF183" s="71"/>
      <c r="CG183" s="71"/>
      <c r="CH183" s="71"/>
      <c r="CI183" s="25"/>
      <c r="CJ183" s="25"/>
      <c r="CK183" s="25"/>
      <c r="CL183" s="25"/>
      <c r="CM183" s="25"/>
      <c r="CN183" s="25"/>
      <c r="CO183" s="25"/>
      <c r="CP183" s="25"/>
      <c r="CQ183" s="25"/>
      <c r="CR183" s="25"/>
      <c r="CS183" s="25"/>
      <c r="CT183" s="25"/>
      <c r="CU183" s="25"/>
      <c r="CV183" s="25"/>
      <c r="CW183" s="25"/>
    </row>
    <row r="184" spans="1:102" s="26" customFormat="1" ht="12" customHeight="1" x14ac:dyDescent="0.2">
      <c r="A184" s="73"/>
      <c r="B184" s="15" t="s">
        <v>293</v>
      </c>
      <c r="C184" s="78" t="s">
        <v>62</v>
      </c>
      <c r="D184" s="15" t="s">
        <v>303</v>
      </c>
      <c r="E184" s="17" t="s">
        <v>62</v>
      </c>
      <c r="F184" s="16" t="s">
        <v>128</v>
      </c>
      <c r="G184" s="18" t="s">
        <v>719</v>
      </c>
      <c r="H184" s="17" t="s">
        <v>340</v>
      </c>
      <c r="I184" s="17" t="s">
        <v>340</v>
      </c>
      <c r="J184" s="19" t="s">
        <v>716</v>
      </c>
      <c r="K184" s="20" t="s">
        <v>52</v>
      </c>
      <c r="L184" s="15" t="s">
        <v>55</v>
      </c>
      <c r="M184" s="15"/>
      <c r="N184" s="19" t="s">
        <v>613</v>
      </c>
      <c r="O184" s="19"/>
      <c r="P184" s="21"/>
      <c r="Q184" s="21"/>
      <c r="R184" s="21" t="s">
        <v>54</v>
      </c>
      <c r="S184" s="21"/>
      <c r="T184" s="15"/>
      <c r="U184" s="15" t="s">
        <v>52</v>
      </c>
      <c r="V184" s="23"/>
      <c r="W184" s="23"/>
      <c r="X184" s="48">
        <v>195200</v>
      </c>
      <c r="Y184" s="48">
        <v>0</v>
      </c>
      <c r="Z184" s="49" t="s">
        <v>72</v>
      </c>
      <c r="AA184" s="15" t="s">
        <v>53</v>
      </c>
      <c r="AB184" s="15" t="s">
        <v>87</v>
      </c>
      <c r="AC184" s="22" t="s">
        <v>55</v>
      </c>
      <c r="AD184" s="17">
        <v>7</v>
      </c>
      <c r="AE184" s="24"/>
      <c r="AF184" s="24" t="s">
        <v>54</v>
      </c>
      <c r="AG184" s="24" t="s">
        <v>54</v>
      </c>
      <c r="AH184" s="24"/>
      <c r="AI184" s="24" t="s">
        <v>54</v>
      </c>
      <c r="AJ184" s="24" t="s">
        <v>54</v>
      </c>
      <c r="AK184" s="24" t="s">
        <v>54</v>
      </c>
      <c r="AL184" s="24"/>
      <c r="AM184" s="24"/>
      <c r="AN184" s="24" t="s">
        <v>54</v>
      </c>
      <c r="AO184" s="24"/>
      <c r="AP184" s="24" t="s">
        <v>54</v>
      </c>
      <c r="AQ184" s="24"/>
      <c r="AR184" s="24"/>
      <c r="AS184" s="24"/>
      <c r="AT184" s="24"/>
      <c r="AU184" s="24"/>
      <c r="AV184" s="24"/>
      <c r="AW184" s="24"/>
      <c r="AX184" s="24"/>
      <c r="AY184" s="24"/>
      <c r="AZ184" s="24"/>
      <c r="BA184" s="24"/>
      <c r="BB184" s="24"/>
      <c r="BC184" s="24"/>
      <c r="BD184" s="24"/>
      <c r="BE184" s="24"/>
      <c r="BF184" s="24"/>
      <c r="BG184" s="71"/>
      <c r="BH184" s="71"/>
      <c r="BI184" s="71"/>
      <c r="BJ184" s="71"/>
      <c r="BK184" s="71"/>
      <c r="BL184" s="71"/>
      <c r="BM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c r="CI184" s="25"/>
      <c r="CJ184" s="25"/>
      <c r="CK184" s="25"/>
      <c r="CL184" s="25"/>
      <c r="CM184" s="25"/>
      <c r="CN184" s="25"/>
      <c r="CO184" s="25"/>
      <c r="CP184" s="25"/>
      <c r="CQ184" s="25"/>
      <c r="CR184" s="25"/>
      <c r="CS184" s="25"/>
      <c r="CT184" s="25"/>
      <c r="CU184" s="25"/>
      <c r="CV184" s="25"/>
      <c r="CW184" s="25"/>
    </row>
    <row r="185" spans="1:102" s="26" customFormat="1" ht="12" customHeight="1" x14ac:dyDescent="0.2">
      <c r="A185" s="73"/>
      <c r="B185" s="27" t="s">
        <v>293</v>
      </c>
      <c r="C185" s="78" t="s">
        <v>62</v>
      </c>
      <c r="D185" s="15" t="s">
        <v>947</v>
      </c>
      <c r="E185" s="28" t="s">
        <v>340</v>
      </c>
      <c r="F185" s="18" t="s">
        <v>69</v>
      </c>
      <c r="G185" s="18" t="s">
        <v>948</v>
      </c>
      <c r="H185" s="28" t="s">
        <v>62</v>
      </c>
      <c r="I185" s="28" t="s">
        <v>340</v>
      </c>
      <c r="J185" s="39" t="s">
        <v>52</v>
      </c>
      <c r="K185" s="31">
        <v>43306</v>
      </c>
      <c r="L185" s="27" t="s">
        <v>90</v>
      </c>
      <c r="M185" s="15"/>
      <c r="N185" s="30" t="s">
        <v>613</v>
      </c>
      <c r="O185" s="19"/>
      <c r="P185" s="21"/>
      <c r="Q185" s="21"/>
      <c r="R185" s="21" t="s">
        <v>54</v>
      </c>
      <c r="S185" s="21"/>
      <c r="T185" s="27" t="s">
        <v>949</v>
      </c>
      <c r="U185" s="27"/>
      <c r="V185" s="32"/>
      <c r="W185" s="32"/>
      <c r="X185" s="55">
        <v>48556</v>
      </c>
      <c r="Y185" s="55">
        <v>48556</v>
      </c>
      <c r="Z185" s="50" t="s">
        <v>84</v>
      </c>
      <c r="AA185" s="27" t="s">
        <v>810</v>
      </c>
      <c r="AB185" s="27" t="s">
        <v>63</v>
      </c>
      <c r="AC185" s="27" t="s">
        <v>735</v>
      </c>
      <c r="AD185" s="45">
        <v>1</v>
      </c>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t="s">
        <v>54</v>
      </c>
      <c r="BB185" s="32"/>
      <c r="BC185" s="32"/>
      <c r="BD185" s="32"/>
      <c r="BE185" s="32"/>
      <c r="BF185" s="32"/>
      <c r="BG185" s="73"/>
      <c r="BH185" s="73"/>
      <c r="BI185" s="73"/>
      <c r="BJ185" s="73"/>
      <c r="BK185" s="73"/>
      <c r="BL185" s="73"/>
      <c r="BM185" s="73"/>
      <c r="BN185" s="73"/>
      <c r="BO185" s="73"/>
      <c r="BP185" s="73"/>
      <c r="BQ185" s="73"/>
      <c r="BR185" s="73"/>
      <c r="BS185" s="73"/>
      <c r="BT185" s="73"/>
      <c r="BU185" s="73"/>
      <c r="BV185" s="73"/>
      <c r="BW185" s="73"/>
      <c r="BX185" s="73"/>
      <c r="BY185" s="73"/>
      <c r="BZ185" s="73"/>
      <c r="CA185" s="73"/>
      <c r="CB185" s="73"/>
      <c r="CC185" s="73"/>
      <c r="CD185" s="73"/>
      <c r="CE185" s="73"/>
      <c r="CF185" s="73"/>
      <c r="CG185" s="73"/>
      <c r="CH185" s="73"/>
    </row>
    <row r="186" spans="1:102" s="26" customFormat="1" ht="12" customHeight="1" x14ac:dyDescent="0.2">
      <c r="A186" s="73"/>
      <c r="B186" s="15" t="s">
        <v>293</v>
      </c>
      <c r="C186" s="78" t="s">
        <v>62</v>
      </c>
      <c r="D186" s="15" t="s">
        <v>304</v>
      </c>
      <c r="E186" s="17" t="s">
        <v>62</v>
      </c>
      <c r="F186" s="16" t="s">
        <v>69</v>
      </c>
      <c r="G186" s="18" t="s">
        <v>720</v>
      </c>
      <c r="H186" s="17" t="s">
        <v>340</v>
      </c>
      <c r="I186" s="17" t="s">
        <v>340</v>
      </c>
      <c r="J186" s="19" t="s">
        <v>721</v>
      </c>
      <c r="K186" s="20" t="s">
        <v>52</v>
      </c>
      <c r="L186" s="15" t="s">
        <v>55</v>
      </c>
      <c r="M186" s="15"/>
      <c r="N186" s="19" t="s">
        <v>613</v>
      </c>
      <c r="O186" s="19"/>
      <c r="P186" s="21"/>
      <c r="Q186" s="21"/>
      <c r="R186" s="21" t="s">
        <v>54</v>
      </c>
      <c r="S186" s="21"/>
      <c r="T186" s="15"/>
      <c r="U186" s="15" t="s">
        <v>52</v>
      </c>
      <c r="V186" s="23"/>
      <c r="W186" s="23"/>
      <c r="X186" s="48">
        <v>0</v>
      </c>
      <c r="Y186" s="48">
        <v>0</v>
      </c>
      <c r="Z186" s="49" t="s">
        <v>84</v>
      </c>
      <c r="AA186" s="15" t="s">
        <v>73</v>
      </c>
      <c r="AB186" s="15" t="s">
        <v>63</v>
      </c>
      <c r="AC186" s="15" t="s">
        <v>55</v>
      </c>
      <c r="AD186" s="17">
        <v>1</v>
      </c>
      <c r="AE186" s="24"/>
      <c r="AF186" s="24"/>
      <c r="AG186" s="24"/>
      <c r="AH186" s="24"/>
      <c r="AI186" s="24"/>
      <c r="AJ186" s="24"/>
      <c r="AK186" s="24"/>
      <c r="AL186" s="24"/>
      <c r="AM186" s="24"/>
      <c r="AN186" s="24"/>
      <c r="AO186" s="24"/>
      <c r="AP186" s="24"/>
      <c r="AQ186" s="24"/>
      <c r="AR186" s="24"/>
      <c r="AS186" s="24"/>
      <c r="AT186" s="24"/>
      <c r="AU186" s="24"/>
      <c r="AV186" s="24"/>
      <c r="AW186" s="24" t="s">
        <v>54</v>
      </c>
      <c r="AX186" s="24"/>
      <c r="AY186" s="24"/>
      <c r="AZ186" s="24"/>
      <c r="BA186" s="24"/>
      <c r="BB186" s="24"/>
      <c r="BC186" s="24"/>
      <c r="BD186" s="24"/>
      <c r="BE186" s="24"/>
      <c r="BF186" s="24"/>
      <c r="BG186" s="73"/>
      <c r="BH186" s="73"/>
      <c r="BI186" s="73"/>
      <c r="BJ186" s="73"/>
      <c r="BK186" s="73"/>
      <c r="BL186" s="73"/>
      <c r="BM186" s="73"/>
      <c r="BN186" s="73"/>
      <c r="BO186" s="73"/>
      <c r="BP186" s="73"/>
      <c r="BQ186" s="73"/>
      <c r="BR186" s="73"/>
      <c r="BS186" s="73"/>
      <c r="BT186" s="73"/>
      <c r="BU186" s="73"/>
      <c r="BV186" s="73"/>
      <c r="BW186" s="73"/>
      <c r="BX186" s="73"/>
      <c r="BY186" s="73"/>
      <c r="BZ186" s="73"/>
      <c r="CA186" s="73"/>
      <c r="CB186" s="73"/>
      <c r="CC186" s="73"/>
      <c r="CD186" s="73"/>
      <c r="CE186" s="73"/>
      <c r="CF186" s="73"/>
      <c r="CG186" s="73"/>
      <c r="CH186" s="73"/>
    </row>
    <row r="187" spans="1:102" s="26" customFormat="1" ht="12" customHeight="1" x14ac:dyDescent="0.2">
      <c r="A187" s="73"/>
      <c r="B187" s="15" t="s">
        <v>293</v>
      </c>
      <c r="C187" s="78" t="s">
        <v>62</v>
      </c>
      <c r="D187" s="15" t="s">
        <v>305</v>
      </c>
      <c r="E187" s="17" t="s">
        <v>62</v>
      </c>
      <c r="F187" s="16" t="s">
        <v>69</v>
      </c>
      <c r="G187" s="18" t="s">
        <v>722</v>
      </c>
      <c r="H187" s="17" t="s">
        <v>340</v>
      </c>
      <c r="I187" s="17" t="s">
        <v>340</v>
      </c>
      <c r="J187" s="19" t="s">
        <v>723</v>
      </c>
      <c r="K187" s="20" t="s">
        <v>52</v>
      </c>
      <c r="L187" s="15" t="s">
        <v>55</v>
      </c>
      <c r="M187" s="15"/>
      <c r="N187" s="19" t="s">
        <v>613</v>
      </c>
      <c r="O187" s="19"/>
      <c r="P187" s="21"/>
      <c r="Q187" s="21"/>
      <c r="R187" s="21" t="s">
        <v>54</v>
      </c>
      <c r="S187" s="21"/>
      <c r="T187" s="15"/>
      <c r="U187" s="15" t="s">
        <v>52</v>
      </c>
      <c r="V187" s="23"/>
      <c r="W187" s="23"/>
      <c r="X187" s="48">
        <v>0</v>
      </c>
      <c r="Y187" s="48">
        <v>0</v>
      </c>
      <c r="Z187" s="49" t="s">
        <v>84</v>
      </c>
      <c r="AA187" s="15" t="s">
        <v>73</v>
      </c>
      <c r="AB187" s="15" t="s">
        <v>63</v>
      </c>
      <c r="AC187" s="15" t="s">
        <v>55</v>
      </c>
      <c r="AD187" s="17">
        <v>1</v>
      </c>
      <c r="AE187" s="24"/>
      <c r="AF187" s="24"/>
      <c r="AG187" s="24"/>
      <c r="AH187" s="24"/>
      <c r="AI187" s="24"/>
      <c r="AJ187" s="24"/>
      <c r="AK187" s="24"/>
      <c r="AL187" s="24"/>
      <c r="AM187" s="24"/>
      <c r="AN187" s="24"/>
      <c r="AO187" s="24"/>
      <c r="AP187" s="24"/>
      <c r="AQ187" s="24"/>
      <c r="AR187" s="24"/>
      <c r="AS187" s="24"/>
      <c r="AT187" s="24"/>
      <c r="AU187" s="24"/>
      <c r="AV187" s="24"/>
      <c r="AW187" s="24" t="s">
        <v>54</v>
      </c>
      <c r="AX187" s="24"/>
      <c r="AY187" s="24"/>
      <c r="AZ187" s="24"/>
      <c r="BA187" s="24"/>
      <c r="BB187" s="24"/>
      <c r="BC187" s="24"/>
      <c r="BD187" s="24"/>
      <c r="BE187" s="24"/>
      <c r="BF187" s="24"/>
      <c r="BG187" s="73"/>
      <c r="BH187" s="73"/>
      <c r="BI187" s="73"/>
      <c r="BJ187" s="73"/>
      <c r="BK187" s="73"/>
      <c r="BL187" s="73"/>
      <c r="BM187" s="73"/>
      <c r="BN187" s="73"/>
      <c r="BO187" s="73"/>
      <c r="BP187" s="73"/>
      <c r="BQ187" s="73"/>
      <c r="BR187" s="73"/>
      <c r="BS187" s="73"/>
      <c r="BT187" s="73"/>
      <c r="BU187" s="73"/>
      <c r="BV187" s="73"/>
      <c r="BW187" s="73"/>
      <c r="BX187" s="73"/>
      <c r="BY187" s="73"/>
      <c r="BZ187" s="73"/>
      <c r="CA187" s="73"/>
      <c r="CB187" s="73"/>
      <c r="CC187" s="73"/>
      <c r="CD187" s="73"/>
      <c r="CE187" s="73"/>
      <c r="CF187" s="73"/>
      <c r="CG187" s="73"/>
      <c r="CH187" s="73"/>
    </row>
    <row r="188" spans="1:102" s="26" customFormat="1" ht="12" customHeight="1" x14ac:dyDescent="0.2">
      <c r="A188" s="73"/>
      <c r="B188" s="15" t="s">
        <v>293</v>
      </c>
      <c r="C188" s="78" t="s">
        <v>62</v>
      </c>
      <c r="D188" s="15" t="s">
        <v>306</v>
      </c>
      <c r="E188" s="17" t="s">
        <v>340</v>
      </c>
      <c r="F188" s="16" t="s">
        <v>69</v>
      </c>
      <c r="G188" s="18" t="s">
        <v>724</v>
      </c>
      <c r="H188" s="17" t="s">
        <v>340</v>
      </c>
      <c r="I188" s="17" t="s">
        <v>340</v>
      </c>
      <c r="J188" s="19" t="s">
        <v>725</v>
      </c>
      <c r="K188" s="20" t="s">
        <v>52</v>
      </c>
      <c r="L188" s="15" t="s">
        <v>55</v>
      </c>
      <c r="M188" s="15"/>
      <c r="N188" s="19" t="s">
        <v>613</v>
      </c>
      <c r="O188" s="19"/>
      <c r="P188" s="21"/>
      <c r="Q188" s="21"/>
      <c r="R188" s="21" t="s">
        <v>54</v>
      </c>
      <c r="S188" s="21"/>
      <c r="T188" s="15"/>
      <c r="U188" s="15" t="s">
        <v>52</v>
      </c>
      <c r="V188" s="23"/>
      <c r="W188" s="23"/>
      <c r="X188" s="48">
        <v>0</v>
      </c>
      <c r="Y188" s="48">
        <v>0</v>
      </c>
      <c r="Z188" s="49" t="s">
        <v>84</v>
      </c>
      <c r="AA188" s="15" t="s">
        <v>73</v>
      </c>
      <c r="AB188" s="15" t="s">
        <v>63</v>
      </c>
      <c r="AC188" s="15" t="s">
        <v>55</v>
      </c>
      <c r="AD188" s="17">
        <v>1</v>
      </c>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t="s">
        <v>54</v>
      </c>
      <c r="BB188" s="24"/>
      <c r="BC188" s="24"/>
      <c r="BD188" s="24"/>
      <c r="BE188" s="24"/>
      <c r="BF188" s="24"/>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row>
    <row r="189" spans="1:102" s="26" customFormat="1" ht="12" customHeight="1" x14ac:dyDescent="0.2">
      <c r="A189" s="73"/>
      <c r="B189" s="27" t="s">
        <v>307</v>
      </c>
      <c r="C189" s="21" t="s">
        <v>340</v>
      </c>
      <c r="D189" s="15" t="s">
        <v>953</v>
      </c>
      <c r="E189" s="28" t="s">
        <v>340</v>
      </c>
      <c r="F189" s="18" t="s">
        <v>128</v>
      </c>
      <c r="G189" s="18" t="s">
        <v>954</v>
      </c>
      <c r="H189" s="28" t="s">
        <v>62</v>
      </c>
      <c r="I189" s="28" t="s">
        <v>340</v>
      </c>
      <c r="J189" s="39" t="s">
        <v>52</v>
      </c>
      <c r="K189" s="31">
        <v>43390</v>
      </c>
      <c r="L189" s="27" t="s">
        <v>955</v>
      </c>
      <c r="M189" s="15" t="s">
        <v>52</v>
      </c>
      <c r="N189" s="30" t="s">
        <v>617</v>
      </c>
      <c r="O189" s="19"/>
      <c r="P189" s="21"/>
      <c r="Q189" s="21"/>
      <c r="R189" s="21" t="s">
        <v>54</v>
      </c>
      <c r="S189" s="21"/>
      <c r="T189" s="27" t="s">
        <v>315</v>
      </c>
      <c r="U189" s="27"/>
      <c r="V189" s="32"/>
      <c r="W189" s="32"/>
      <c r="X189" s="55" t="s">
        <v>52</v>
      </c>
      <c r="Y189" s="55">
        <v>189720</v>
      </c>
      <c r="Z189" s="50" t="s">
        <v>84</v>
      </c>
      <c r="AA189" s="27" t="s">
        <v>810</v>
      </c>
      <c r="AB189" s="27" t="s">
        <v>68</v>
      </c>
      <c r="AC189" s="22" t="s">
        <v>55</v>
      </c>
      <c r="AD189" s="45">
        <v>8</v>
      </c>
      <c r="AE189" s="32"/>
      <c r="AF189" s="32"/>
      <c r="AG189" s="32"/>
      <c r="AH189" s="32"/>
      <c r="AI189" s="32"/>
      <c r="AJ189" s="32"/>
      <c r="AK189" s="32"/>
      <c r="AL189" s="32"/>
      <c r="AM189" s="32"/>
      <c r="AN189" s="32"/>
      <c r="AO189" s="32"/>
      <c r="AP189" s="32"/>
      <c r="AQ189" s="32"/>
      <c r="AR189" s="32"/>
      <c r="AS189" s="32"/>
      <c r="AT189" s="32"/>
      <c r="AU189" s="32"/>
      <c r="AV189" s="32" t="s">
        <v>54</v>
      </c>
      <c r="AW189" s="32" t="s">
        <v>54</v>
      </c>
      <c r="AX189" s="32" t="s">
        <v>54</v>
      </c>
      <c r="AY189" s="32"/>
      <c r="AZ189" s="32" t="s">
        <v>54</v>
      </c>
      <c r="BA189" s="32" t="s">
        <v>54</v>
      </c>
      <c r="BB189" s="32"/>
      <c r="BC189" s="32" t="s">
        <v>54</v>
      </c>
      <c r="BD189" s="32" t="s">
        <v>54</v>
      </c>
      <c r="BE189" s="32" t="s">
        <v>54</v>
      </c>
      <c r="BF189" s="32"/>
      <c r="BG189" s="73"/>
      <c r="BH189" s="73"/>
      <c r="BI189" s="73"/>
      <c r="BJ189" s="73"/>
      <c r="BK189" s="73"/>
      <c r="BL189" s="73"/>
      <c r="BM189" s="73"/>
      <c r="BN189" s="73"/>
      <c r="BO189" s="73"/>
      <c r="BP189" s="73"/>
      <c r="BQ189" s="73"/>
      <c r="BR189" s="73"/>
      <c r="BS189" s="73"/>
      <c r="BT189" s="73"/>
      <c r="BU189" s="73"/>
      <c r="BV189" s="73"/>
      <c r="BW189" s="73"/>
      <c r="BX189" s="73"/>
      <c r="BY189" s="73"/>
      <c r="BZ189" s="73"/>
      <c r="CA189" s="73"/>
      <c r="CB189" s="73"/>
      <c r="CC189" s="73"/>
      <c r="CD189" s="73"/>
      <c r="CE189" s="73"/>
      <c r="CF189" s="73"/>
      <c r="CG189" s="73"/>
      <c r="CH189" s="73"/>
      <c r="CX189" s="25"/>
    </row>
    <row r="190" spans="1:102" s="26" customFormat="1" ht="12" customHeight="1" x14ac:dyDescent="0.2">
      <c r="A190" s="73"/>
      <c r="B190" s="15" t="s">
        <v>307</v>
      </c>
      <c r="C190" s="77" t="s">
        <v>62</v>
      </c>
      <c r="D190" s="15" t="s">
        <v>308</v>
      </c>
      <c r="E190" s="17" t="s">
        <v>62</v>
      </c>
      <c r="F190" s="16" t="s">
        <v>128</v>
      </c>
      <c r="G190" s="18" t="s">
        <v>726</v>
      </c>
      <c r="H190" s="17" t="s">
        <v>340</v>
      </c>
      <c r="I190" s="17" t="s">
        <v>340</v>
      </c>
      <c r="J190" s="19" t="s">
        <v>628</v>
      </c>
      <c r="K190" s="20" t="s">
        <v>52</v>
      </c>
      <c r="L190" s="15" t="s">
        <v>55</v>
      </c>
      <c r="M190" s="15"/>
      <c r="N190" s="19" t="s">
        <v>613</v>
      </c>
      <c r="O190" s="19"/>
      <c r="P190" s="21"/>
      <c r="Q190" s="21"/>
      <c r="R190" s="21" t="s">
        <v>54</v>
      </c>
      <c r="S190" s="21"/>
      <c r="T190" s="15"/>
      <c r="U190" s="15" t="s">
        <v>52</v>
      </c>
      <c r="V190" s="23"/>
      <c r="W190" s="23"/>
      <c r="X190" s="48">
        <v>0</v>
      </c>
      <c r="Y190" s="48">
        <v>0</v>
      </c>
      <c r="Z190" s="49" t="s">
        <v>1338</v>
      </c>
      <c r="AA190" s="15" t="s">
        <v>53</v>
      </c>
      <c r="AB190" s="15" t="s">
        <v>63</v>
      </c>
      <c r="AC190" s="15" t="s">
        <v>55</v>
      </c>
      <c r="AD190" s="17">
        <v>11</v>
      </c>
      <c r="AE190" s="24" t="s">
        <v>54</v>
      </c>
      <c r="AF190" s="24" t="s">
        <v>54</v>
      </c>
      <c r="AG190" s="24" t="s">
        <v>54</v>
      </c>
      <c r="AH190" s="24" t="s">
        <v>54</v>
      </c>
      <c r="AI190" s="24" t="s">
        <v>54</v>
      </c>
      <c r="AJ190" s="24" t="s">
        <v>54</v>
      </c>
      <c r="AK190" s="24" t="s">
        <v>54</v>
      </c>
      <c r="AL190" s="24"/>
      <c r="AM190" s="24" t="s">
        <v>54</v>
      </c>
      <c r="AN190" s="24" t="s">
        <v>54</v>
      </c>
      <c r="AO190" s="24" t="s">
        <v>54</v>
      </c>
      <c r="AP190" s="24" t="s">
        <v>54</v>
      </c>
      <c r="AQ190" s="24"/>
      <c r="AR190" s="24"/>
      <c r="AS190" s="24"/>
      <c r="AT190" s="24"/>
      <c r="AU190" s="24"/>
      <c r="AV190" s="24"/>
      <c r="AW190" s="24"/>
      <c r="AX190" s="24"/>
      <c r="AY190" s="24"/>
      <c r="AZ190" s="24"/>
      <c r="BA190" s="24"/>
      <c r="BB190" s="24"/>
      <c r="BC190" s="24"/>
      <c r="BD190" s="24"/>
      <c r="BE190" s="24"/>
      <c r="BF190" s="24"/>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c r="CI190" s="25"/>
      <c r="CJ190" s="25"/>
      <c r="CK190" s="25"/>
      <c r="CL190" s="25"/>
      <c r="CM190" s="25"/>
      <c r="CN190" s="25"/>
      <c r="CO190" s="25"/>
      <c r="CP190" s="25"/>
      <c r="CQ190" s="25"/>
      <c r="CR190" s="25"/>
      <c r="CS190" s="25"/>
      <c r="CT190" s="25"/>
      <c r="CU190" s="25"/>
      <c r="CV190" s="25"/>
      <c r="CW190" s="25"/>
      <c r="CX190" s="25"/>
    </row>
    <row r="191" spans="1:102" s="26" customFormat="1" ht="12" customHeight="1" x14ac:dyDescent="0.2">
      <c r="A191" s="73"/>
      <c r="B191" s="15" t="s">
        <v>307</v>
      </c>
      <c r="C191" s="77" t="s">
        <v>62</v>
      </c>
      <c r="D191" s="15" t="s">
        <v>309</v>
      </c>
      <c r="E191" s="17" t="s">
        <v>62</v>
      </c>
      <c r="F191" s="16" t="s">
        <v>128</v>
      </c>
      <c r="G191" s="18" t="s">
        <v>727</v>
      </c>
      <c r="H191" s="17" t="s">
        <v>340</v>
      </c>
      <c r="I191" s="17" t="s">
        <v>62</v>
      </c>
      <c r="J191" s="19" t="s">
        <v>52</v>
      </c>
      <c r="K191" s="20">
        <v>43508</v>
      </c>
      <c r="L191" s="15" t="s">
        <v>134</v>
      </c>
      <c r="M191" s="15"/>
      <c r="N191" s="19" t="s">
        <v>613</v>
      </c>
      <c r="O191" s="19" t="s">
        <v>310</v>
      </c>
      <c r="P191" s="21"/>
      <c r="Q191" s="21"/>
      <c r="R191" s="21" t="s">
        <v>54</v>
      </c>
      <c r="S191" s="21"/>
      <c r="T191" s="15" t="s">
        <v>311</v>
      </c>
      <c r="U191" s="15" t="s">
        <v>67</v>
      </c>
      <c r="V191" s="23">
        <v>8</v>
      </c>
      <c r="W191" s="23" t="s">
        <v>340</v>
      </c>
      <c r="X191" s="48">
        <v>600000</v>
      </c>
      <c r="Y191" s="48">
        <v>426295</v>
      </c>
      <c r="Z191" s="49" t="s">
        <v>84</v>
      </c>
      <c r="AA191" s="15" t="s">
        <v>53</v>
      </c>
      <c r="AB191" s="15" t="s">
        <v>221</v>
      </c>
      <c r="AC191" s="15" t="s">
        <v>55</v>
      </c>
      <c r="AD191" s="17">
        <v>8</v>
      </c>
      <c r="AE191" s="24"/>
      <c r="AF191" s="24"/>
      <c r="AG191" s="24"/>
      <c r="AH191" s="24"/>
      <c r="AI191" s="24"/>
      <c r="AJ191" s="24"/>
      <c r="AK191" s="24"/>
      <c r="AL191" s="24"/>
      <c r="AM191" s="24"/>
      <c r="AN191" s="24"/>
      <c r="AO191" s="24"/>
      <c r="AP191" s="24"/>
      <c r="AQ191" s="24"/>
      <c r="AR191" s="24"/>
      <c r="AS191" s="24"/>
      <c r="AT191" s="24"/>
      <c r="AU191" s="24"/>
      <c r="AV191" s="24" t="s">
        <v>54</v>
      </c>
      <c r="AW191" s="24" t="s">
        <v>54</v>
      </c>
      <c r="AX191" s="24" t="s">
        <v>54</v>
      </c>
      <c r="AY191" s="24"/>
      <c r="AZ191" s="24" t="s">
        <v>54</v>
      </c>
      <c r="BA191" s="24" t="s">
        <v>54</v>
      </c>
      <c r="BB191" s="24"/>
      <c r="BC191" s="24" t="s">
        <v>54</v>
      </c>
      <c r="BD191" s="24" t="s">
        <v>54</v>
      </c>
      <c r="BE191" s="24" t="s">
        <v>54</v>
      </c>
      <c r="BF191" s="24"/>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c r="CI191" s="25"/>
      <c r="CJ191" s="25"/>
      <c r="CK191" s="25"/>
      <c r="CL191" s="25"/>
      <c r="CM191" s="25"/>
      <c r="CN191" s="25"/>
      <c r="CO191" s="25"/>
      <c r="CP191" s="25"/>
      <c r="CQ191" s="25"/>
      <c r="CR191" s="25"/>
      <c r="CS191" s="25"/>
      <c r="CT191" s="25"/>
      <c r="CU191" s="25"/>
      <c r="CV191" s="25"/>
      <c r="CW191" s="25"/>
    </row>
    <row r="192" spans="1:102" s="26" customFormat="1" ht="12" customHeight="1" x14ac:dyDescent="0.2">
      <c r="A192" s="73"/>
      <c r="B192" s="15" t="s">
        <v>307</v>
      </c>
      <c r="C192" s="77" t="s">
        <v>62</v>
      </c>
      <c r="D192" s="15" t="s">
        <v>312</v>
      </c>
      <c r="E192" s="17" t="s">
        <v>340</v>
      </c>
      <c r="F192" s="16" t="s">
        <v>128</v>
      </c>
      <c r="G192" s="18" t="s">
        <v>323</v>
      </c>
      <c r="H192" s="17" t="s">
        <v>340</v>
      </c>
      <c r="I192" s="17" t="s">
        <v>62</v>
      </c>
      <c r="J192" s="19" t="s">
        <v>52</v>
      </c>
      <c r="K192" s="20">
        <v>43423</v>
      </c>
      <c r="L192" s="15" t="s">
        <v>313</v>
      </c>
      <c r="M192" s="15" t="s">
        <v>314</v>
      </c>
      <c r="N192" s="19" t="s">
        <v>617</v>
      </c>
      <c r="O192" s="19"/>
      <c r="P192" s="21"/>
      <c r="Q192" s="21"/>
      <c r="R192" s="21" t="s">
        <v>54</v>
      </c>
      <c r="S192" s="21"/>
      <c r="T192" s="15" t="s">
        <v>315</v>
      </c>
      <c r="U192" s="15" t="s">
        <v>52</v>
      </c>
      <c r="V192" s="23"/>
      <c r="W192" s="23"/>
      <c r="X192" s="48" t="s">
        <v>52</v>
      </c>
      <c r="Y192" s="48">
        <v>238000</v>
      </c>
      <c r="Z192" s="49" t="s">
        <v>84</v>
      </c>
      <c r="AA192" s="15" t="s">
        <v>56</v>
      </c>
      <c r="AB192" s="15" t="s">
        <v>316</v>
      </c>
      <c r="AC192" s="15" t="s">
        <v>641</v>
      </c>
      <c r="AD192" s="17">
        <v>6</v>
      </c>
      <c r="AE192" s="24"/>
      <c r="AF192" s="24"/>
      <c r="AG192" s="24"/>
      <c r="AH192" s="24"/>
      <c r="AI192" s="24"/>
      <c r="AJ192" s="24"/>
      <c r="AK192" s="24"/>
      <c r="AL192" s="24"/>
      <c r="AM192" s="24"/>
      <c r="AN192" s="24"/>
      <c r="AO192" s="24"/>
      <c r="AP192" s="24"/>
      <c r="AQ192" s="24"/>
      <c r="AR192" s="24"/>
      <c r="AS192" s="24"/>
      <c r="AT192" s="24"/>
      <c r="AU192" s="24"/>
      <c r="AV192" s="24" t="s">
        <v>54</v>
      </c>
      <c r="AW192" s="24" t="s">
        <v>54</v>
      </c>
      <c r="AX192" s="24" t="s">
        <v>54</v>
      </c>
      <c r="AY192" s="24"/>
      <c r="AZ192" s="24"/>
      <c r="BA192" s="24" t="s">
        <v>54</v>
      </c>
      <c r="BB192" s="24"/>
      <c r="BC192" s="24" t="s">
        <v>54</v>
      </c>
      <c r="BD192" s="24" t="s">
        <v>54</v>
      </c>
      <c r="BE192" s="24"/>
      <c r="BF192" s="24"/>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c r="CI192" s="25"/>
      <c r="CJ192" s="25"/>
      <c r="CK192" s="25"/>
      <c r="CL192" s="25"/>
      <c r="CM192" s="25"/>
      <c r="CN192" s="25"/>
      <c r="CO192" s="25"/>
      <c r="CP192" s="25"/>
      <c r="CQ192" s="25"/>
      <c r="CR192" s="25"/>
      <c r="CS192" s="25"/>
      <c r="CT192" s="25"/>
      <c r="CU192" s="25"/>
      <c r="CV192" s="25"/>
      <c r="CW192" s="25"/>
    </row>
    <row r="193" spans="1:102" s="26" customFormat="1" ht="12" customHeight="1" x14ac:dyDescent="0.2">
      <c r="A193" s="73"/>
      <c r="B193" s="15" t="s">
        <v>307</v>
      </c>
      <c r="C193" s="77" t="s">
        <v>62</v>
      </c>
      <c r="D193" s="15" t="s">
        <v>317</v>
      </c>
      <c r="E193" s="17" t="s">
        <v>340</v>
      </c>
      <c r="F193" s="16" t="s">
        <v>69</v>
      </c>
      <c r="G193" s="18" t="s">
        <v>318</v>
      </c>
      <c r="H193" s="17" t="s">
        <v>62</v>
      </c>
      <c r="I193" s="17" t="s">
        <v>52</v>
      </c>
      <c r="J193" s="19" t="s">
        <v>52</v>
      </c>
      <c r="K193" s="20">
        <v>43818</v>
      </c>
      <c r="L193" s="15" t="s">
        <v>249</v>
      </c>
      <c r="M193" s="15"/>
      <c r="N193" s="19" t="s">
        <v>617</v>
      </c>
      <c r="O193" s="19"/>
      <c r="P193" s="21"/>
      <c r="Q193" s="21"/>
      <c r="R193" s="21" t="s">
        <v>54</v>
      </c>
      <c r="S193" s="21"/>
      <c r="T193" s="15" t="s">
        <v>319</v>
      </c>
      <c r="U193" s="15" t="s">
        <v>52</v>
      </c>
      <c r="V193" s="23"/>
      <c r="W193" s="23"/>
      <c r="X193" s="48" t="s">
        <v>52</v>
      </c>
      <c r="Y193" s="48">
        <v>0</v>
      </c>
      <c r="Z193" s="49" t="s">
        <v>1339</v>
      </c>
      <c r="AA193" s="15" t="s">
        <v>56</v>
      </c>
      <c r="AB193" s="15" t="s">
        <v>63</v>
      </c>
      <c r="AC193" s="15" t="s">
        <v>728</v>
      </c>
      <c r="AD193" s="17">
        <v>1</v>
      </c>
      <c r="AE193" s="24"/>
      <c r="AF193" s="24"/>
      <c r="AG193" s="24"/>
      <c r="AH193" s="24"/>
      <c r="AI193" s="24" t="s">
        <v>54</v>
      </c>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c r="CI193" s="25"/>
      <c r="CJ193" s="25"/>
      <c r="CK193" s="25"/>
      <c r="CL193" s="25"/>
      <c r="CM193" s="25"/>
      <c r="CN193" s="25"/>
      <c r="CO193" s="25"/>
      <c r="CP193" s="25"/>
      <c r="CQ193" s="25"/>
      <c r="CR193" s="25"/>
      <c r="CS193" s="25"/>
      <c r="CT193" s="25"/>
      <c r="CU193" s="25"/>
      <c r="CV193" s="25"/>
      <c r="CW193" s="25"/>
    </row>
    <row r="194" spans="1:102" s="26" customFormat="1" ht="12" customHeight="1" x14ac:dyDescent="0.2">
      <c r="A194" s="73"/>
      <c r="B194" s="15" t="s">
        <v>307</v>
      </c>
      <c r="C194" s="77" t="s">
        <v>62</v>
      </c>
      <c r="D194" s="15" t="s">
        <v>320</v>
      </c>
      <c r="E194" s="17" t="s">
        <v>340</v>
      </c>
      <c r="F194" s="16" t="s">
        <v>69</v>
      </c>
      <c r="G194" s="18" t="s">
        <v>321</v>
      </c>
      <c r="H194" s="17" t="s">
        <v>62</v>
      </c>
      <c r="I194" s="17" t="s">
        <v>52</v>
      </c>
      <c r="J194" s="19" t="s">
        <v>52</v>
      </c>
      <c r="K194" s="20">
        <v>43819</v>
      </c>
      <c r="L194" s="15" t="s">
        <v>163</v>
      </c>
      <c r="M194" s="15" t="s">
        <v>322</v>
      </c>
      <c r="N194" s="19" t="s">
        <v>617</v>
      </c>
      <c r="O194" s="19"/>
      <c r="P194" s="21"/>
      <c r="Q194" s="21"/>
      <c r="R194" s="21" t="s">
        <v>54</v>
      </c>
      <c r="S194" s="21"/>
      <c r="T194" s="15" t="s">
        <v>315</v>
      </c>
      <c r="U194" s="15" t="s">
        <v>52</v>
      </c>
      <c r="V194" s="23"/>
      <c r="W194" s="23"/>
      <c r="X194" s="48" t="s">
        <v>52</v>
      </c>
      <c r="Y194" s="48" t="s">
        <v>1355</v>
      </c>
      <c r="Z194" s="49" t="s">
        <v>84</v>
      </c>
      <c r="AA194" s="15" t="s">
        <v>56</v>
      </c>
      <c r="AB194" s="15" t="s">
        <v>68</v>
      </c>
      <c r="AC194" s="15" t="s">
        <v>641</v>
      </c>
      <c r="AD194" s="17">
        <v>2</v>
      </c>
      <c r="AE194" s="24"/>
      <c r="AF194" s="24"/>
      <c r="AG194" s="24"/>
      <c r="AH194" s="24"/>
      <c r="AI194" s="24"/>
      <c r="AJ194" s="24"/>
      <c r="AK194" s="24"/>
      <c r="AL194" s="24"/>
      <c r="AM194" s="24"/>
      <c r="AN194" s="24"/>
      <c r="AO194" s="24"/>
      <c r="AP194" s="24"/>
      <c r="AQ194" s="24"/>
      <c r="AR194" s="24"/>
      <c r="AS194" s="24"/>
      <c r="AT194" s="24"/>
      <c r="AU194" s="24"/>
      <c r="AV194" s="24" t="s">
        <v>54</v>
      </c>
      <c r="AW194" s="24" t="s">
        <v>54</v>
      </c>
      <c r="AX194" s="24"/>
      <c r="AY194" s="24"/>
      <c r="AZ194" s="24"/>
      <c r="BA194" s="24"/>
      <c r="BB194" s="24"/>
      <c r="BC194" s="24"/>
      <c r="BD194" s="24"/>
      <c r="BE194" s="24"/>
      <c r="BF194" s="24"/>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c r="CI194" s="25"/>
      <c r="CJ194" s="25"/>
      <c r="CK194" s="25"/>
      <c r="CL194" s="25"/>
      <c r="CM194" s="25"/>
      <c r="CN194" s="25"/>
      <c r="CO194" s="25"/>
      <c r="CP194" s="25"/>
      <c r="CQ194" s="25"/>
      <c r="CR194" s="25"/>
      <c r="CS194" s="25"/>
      <c r="CT194" s="25"/>
      <c r="CU194" s="25"/>
      <c r="CV194" s="25"/>
      <c r="CW194" s="25"/>
    </row>
    <row r="195" spans="1:102" s="26" customFormat="1" ht="12" customHeight="1" x14ac:dyDescent="0.2">
      <c r="A195" s="73"/>
      <c r="B195" s="15" t="s">
        <v>307</v>
      </c>
      <c r="C195" s="77" t="s">
        <v>62</v>
      </c>
      <c r="D195" s="15" t="s">
        <v>324</v>
      </c>
      <c r="E195" s="17" t="s">
        <v>340</v>
      </c>
      <c r="F195" s="16" t="s">
        <v>69</v>
      </c>
      <c r="G195" s="18" t="s">
        <v>325</v>
      </c>
      <c r="H195" s="17" t="s">
        <v>340</v>
      </c>
      <c r="I195" s="17" t="s">
        <v>62</v>
      </c>
      <c r="J195" s="19" t="s">
        <v>52</v>
      </c>
      <c r="K195" s="20">
        <v>43556</v>
      </c>
      <c r="L195" s="15" t="s">
        <v>326</v>
      </c>
      <c r="M195" s="15"/>
      <c r="N195" s="19" t="s">
        <v>617</v>
      </c>
      <c r="O195" s="19"/>
      <c r="P195" s="21"/>
      <c r="Q195" s="21"/>
      <c r="R195" s="21" t="s">
        <v>54</v>
      </c>
      <c r="S195" s="21"/>
      <c r="T195" s="15" t="s">
        <v>327</v>
      </c>
      <c r="U195" s="15" t="s">
        <v>52</v>
      </c>
      <c r="V195" s="23"/>
      <c r="W195" s="23"/>
      <c r="X195" s="48" t="s">
        <v>52</v>
      </c>
      <c r="Y195" s="48" t="s">
        <v>1355</v>
      </c>
      <c r="Z195" s="49" t="s">
        <v>84</v>
      </c>
      <c r="AA195" s="15" t="s">
        <v>56</v>
      </c>
      <c r="AB195" s="15" t="s">
        <v>221</v>
      </c>
      <c r="AC195" s="15" t="s">
        <v>641</v>
      </c>
      <c r="AD195" s="17">
        <v>1</v>
      </c>
      <c r="AE195" s="24"/>
      <c r="AF195" s="24"/>
      <c r="AG195" s="24"/>
      <c r="AH195" s="24"/>
      <c r="AI195" s="24"/>
      <c r="AJ195" s="24"/>
      <c r="AK195" s="24"/>
      <c r="AL195" s="24"/>
      <c r="AM195" s="24"/>
      <c r="AN195" s="24"/>
      <c r="AO195" s="24"/>
      <c r="AP195" s="24"/>
      <c r="AQ195" s="24"/>
      <c r="AR195" s="24"/>
      <c r="AS195" s="24"/>
      <c r="AT195" s="24"/>
      <c r="AU195" s="24"/>
      <c r="AV195" s="24"/>
      <c r="AW195" s="24"/>
      <c r="AX195" s="24" t="s">
        <v>54</v>
      </c>
      <c r="AY195" s="24"/>
      <c r="AZ195" s="24"/>
      <c r="BA195" s="24"/>
      <c r="BB195" s="24"/>
      <c r="BC195" s="24"/>
      <c r="BD195" s="24"/>
      <c r="BE195" s="24"/>
      <c r="BF195" s="24"/>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c r="CI195" s="25"/>
      <c r="CJ195" s="25"/>
      <c r="CK195" s="25"/>
      <c r="CL195" s="25"/>
      <c r="CM195" s="25"/>
      <c r="CN195" s="25"/>
      <c r="CO195" s="25"/>
      <c r="CP195" s="25"/>
      <c r="CQ195" s="25"/>
      <c r="CR195" s="25"/>
      <c r="CS195" s="25"/>
      <c r="CT195" s="25"/>
      <c r="CU195" s="25"/>
      <c r="CV195" s="25"/>
      <c r="CW195" s="25"/>
    </row>
    <row r="196" spans="1:102" s="26" customFormat="1" ht="12" customHeight="1" x14ac:dyDescent="0.2">
      <c r="A196" s="73"/>
      <c r="B196" s="15" t="s">
        <v>307</v>
      </c>
      <c r="C196" s="77" t="s">
        <v>62</v>
      </c>
      <c r="D196" s="15" t="s">
        <v>328</v>
      </c>
      <c r="E196" s="17" t="s">
        <v>340</v>
      </c>
      <c r="F196" s="16" t="s">
        <v>69</v>
      </c>
      <c r="G196" s="18" t="s">
        <v>329</v>
      </c>
      <c r="H196" s="17" t="s">
        <v>340</v>
      </c>
      <c r="I196" s="17" t="s">
        <v>62</v>
      </c>
      <c r="J196" s="19" t="s">
        <v>52</v>
      </c>
      <c r="K196" s="20">
        <v>43556</v>
      </c>
      <c r="L196" s="15" t="s">
        <v>213</v>
      </c>
      <c r="M196" s="15"/>
      <c r="N196" s="19" t="s">
        <v>617</v>
      </c>
      <c r="O196" s="19"/>
      <c r="P196" s="21"/>
      <c r="Q196" s="21"/>
      <c r="R196" s="21" t="s">
        <v>54</v>
      </c>
      <c r="S196" s="21"/>
      <c r="T196" s="15" t="s">
        <v>315</v>
      </c>
      <c r="U196" s="15" t="s">
        <v>52</v>
      </c>
      <c r="V196" s="23"/>
      <c r="W196" s="23"/>
      <c r="X196" s="48" t="s">
        <v>52</v>
      </c>
      <c r="Y196" s="48" t="s">
        <v>1355</v>
      </c>
      <c r="Z196" s="49" t="s">
        <v>84</v>
      </c>
      <c r="AA196" s="15" t="s">
        <v>56</v>
      </c>
      <c r="AB196" s="15" t="s">
        <v>221</v>
      </c>
      <c r="AC196" s="15" t="s">
        <v>641</v>
      </c>
      <c r="AD196" s="17">
        <v>3</v>
      </c>
      <c r="AE196" s="24"/>
      <c r="AF196" s="24"/>
      <c r="AG196" s="24"/>
      <c r="AH196" s="24"/>
      <c r="AI196" s="24"/>
      <c r="AJ196" s="24"/>
      <c r="AK196" s="24"/>
      <c r="AL196" s="24"/>
      <c r="AM196" s="24"/>
      <c r="AN196" s="24"/>
      <c r="AO196" s="24"/>
      <c r="AP196" s="24"/>
      <c r="AQ196" s="24"/>
      <c r="AR196" s="24"/>
      <c r="AS196" s="24"/>
      <c r="AT196" s="24"/>
      <c r="AU196" s="24"/>
      <c r="AV196" s="24" t="s">
        <v>54</v>
      </c>
      <c r="AW196" s="24" t="s">
        <v>54</v>
      </c>
      <c r="AX196" s="24" t="s">
        <v>54</v>
      </c>
      <c r="AY196" s="24"/>
      <c r="AZ196" s="24"/>
      <c r="BA196" s="24"/>
      <c r="BB196" s="24"/>
      <c r="BC196" s="24"/>
      <c r="BD196" s="24"/>
      <c r="BE196" s="24"/>
      <c r="BF196" s="24"/>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c r="CI196" s="25"/>
      <c r="CJ196" s="25"/>
      <c r="CK196" s="25"/>
      <c r="CL196" s="25"/>
      <c r="CM196" s="25"/>
      <c r="CN196" s="25"/>
      <c r="CO196" s="25"/>
      <c r="CP196" s="25"/>
      <c r="CQ196" s="25"/>
      <c r="CR196" s="25"/>
      <c r="CS196" s="25"/>
      <c r="CT196" s="25"/>
      <c r="CU196" s="25"/>
      <c r="CV196" s="25"/>
      <c r="CW196" s="25"/>
    </row>
    <row r="197" spans="1:102" s="26" customFormat="1" ht="12" customHeight="1" x14ac:dyDescent="0.2">
      <c r="A197" s="73"/>
      <c r="B197" s="27" t="s">
        <v>330</v>
      </c>
      <c r="C197" s="21" t="s">
        <v>340</v>
      </c>
      <c r="D197" s="15" t="s">
        <v>821</v>
      </c>
      <c r="E197" s="28" t="s">
        <v>62</v>
      </c>
      <c r="F197" s="18" t="s">
        <v>128</v>
      </c>
      <c r="G197" s="18" t="s">
        <v>336</v>
      </c>
      <c r="H197" s="28" t="s">
        <v>340</v>
      </c>
      <c r="I197" s="28" t="s">
        <v>62</v>
      </c>
      <c r="J197" s="39" t="s">
        <v>52</v>
      </c>
      <c r="K197" s="31">
        <v>43032</v>
      </c>
      <c r="L197" s="27" t="s">
        <v>1000</v>
      </c>
      <c r="M197" s="15" t="s">
        <v>342</v>
      </c>
      <c r="N197" s="30" t="s">
        <v>613</v>
      </c>
      <c r="O197" s="19"/>
      <c r="P197" s="21"/>
      <c r="Q197" s="21"/>
      <c r="R197" s="21" t="s">
        <v>54</v>
      </c>
      <c r="S197" s="21"/>
      <c r="T197" s="15" t="s">
        <v>335</v>
      </c>
      <c r="U197" s="15" t="s">
        <v>67</v>
      </c>
      <c r="V197" s="23">
        <v>6</v>
      </c>
      <c r="W197" s="23" t="s">
        <v>62</v>
      </c>
      <c r="X197" s="55">
        <v>2318000</v>
      </c>
      <c r="Y197" s="55">
        <v>1164270</v>
      </c>
      <c r="Z197" s="50" t="s">
        <v>84</v>
      </c>
      <c r="AA197" s="27" t="s">
        <v>822</v>
      </c>
      <c r="AB197" s="27" t="s">
        <v>316</v>
      </c>
      <c r="AC197" s="15" t="s">
        <v>731</v>
      </c>
      <c r="AD197" s="45">
        <v>10</v>
      </c>
      <c r="AE197" s="32"/>
      <c r="AF197" s="32"/>
      <c r="AG197" s="32"/>
      <c r="AH197" s="32"/>
      <c r="AI197" s="32"/>
      <c r="AJ197" s="32"/>
      <c r="AK197" s="32"/>
      <c r="AL197" s="32"/>
      <c r="AM197" s="32"/>
      <c r="AN197" s="32"/>
      <c r="AO197" s="32"/>
      <c r="AP197" s="32"/>
      <c r="AQ197" s="32"/>
      <c r="AR197" s="32"/>
      <c r="AS197" s="32"/>
      <c r="AT197" s="32"/>
      <c r="AU197" s="32"/>
      <c r="AV197" s="32" t="s">
        <v>54</v>
      </c>
      <c r="AW197" s="32" t="s">
        <v>54</v>
      </c>
      <c r="AX197" s="32" t="s">
        <v>54</v>
      </c>
      <c r="AY197" s="32" t="s">
        <v>54</v>
      </c>
      <c r="AZ197" s="32" t="s">
        <v>54</v>
      </c>
      <c r="BA197" s="32" t="s">
        <v>54</v>
      </c>
      <c r="BB197" s="32" t="s">
        <v>54</v>
      </c>
      <c r="BC197" s="32" t="s">
        <v>54</v>
      </c>
      <c r="BD197" s="32" t="s">
        <v>54</v>
      </c>
      <c r="BE197" s="32" t="s">
        <v>54</v>
      </c>
      <c r="BF197" s="32"/>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c r="CI197" s="25"/>
      <c r="CJ197" s="25"/>
      <c r="CK197" s="25"/>
      <c r="CL197" s="25"/>
      <c r="CM197" s="25"/>
      <c r="CN197" s="25"/>
      <c r="CO197" s="25"/>
      <c r="CP197" s="25"/>
      <c r="CQ197" s="25"/>
      <c r="CR197" s="25"/>
      <c r="CS197" s="25"/>
      <c r="CT197" s="25"/>
      <c r="CU197" s="25"/>
      <c r="CV197" s="25"/>
      <c r="CW197" s="25"/>
      <c r="CX197" s="25"/>
    </row>
    <row r="198" spans="1:102" s="26" customFormat="1" ht="12" customHeight="1" x14ac:dyDescent="0.2">
      <c r="A198" s="73"/>
      <c r="B198" s="27" t="s">
        <v>330</v>
      </c>
      <c r="C198" s="21" t="s">
        <v>340</v>
      </c>
      <c r="D198" s="15" t="s">
        <v>1309</v>
      </c>
      <c r="E198" s="28" t="s">
        <v>62</v>
      </c>
      <c r="F198" s="18" t="s">
        <v>69</v>
      </c>
      <c r="G198" s="18" t="s">
        <v>937</v>
      </c>
      <c r="H198" s="28" t="s">
        <v>62</v>
      </c>
      <c r="I198" s="28" t="s">
        <v>340</v>
      </c>
      <c r="J198" s="39" t="s">
        <v>52</v>
      </c>
      <c r="K198" s="31">
        <v>43376</v>
      </c>
      <c r="L198" s="27" t="s">
        <v>108</v>
      </c>
      <c r="M198" s="15" t="s">
        <v>938</v>
      </c>
      <c r="N198" s="30" t="s">
        <v>613</v>
      </c>
      <c r="O198" s="19"/>
      <c r="P198" s="21"/>
      <c r="Q198" s="21"/>
      <c r="R198" s="21" t="s">
        <v>54</v>
      </c>
      <c r="S198" s="21"/>
      <c r="T198" s="15" t="s">
        <v>335</v>
      </c>
      <c r="U198" s="15" t="s">
        <v>67</v>
      </c>
      <c r="V198" s="23">
        <v>6</v>
      </c>
      <c r="W198" s="23" t="s">
        <v>62</v>
      </c>
      <c r="X198" s="48" t="s">
        <v>1042</v>
      </c>
      <c r="Y198" s="48" t="s">
        <v>1042</v>
      </c>
      <c r="Z198" s="50" t="s">
        <v>84</v>
      </c>
      <c r="AA198" s="27" t="s">
        <v>822</v>
      </c>
      <c r="AB198" s="27" t="s">
        <v>316</v>
      </c>
      <c r="AC198" s="15" t="s">
        <v>695</v>
      </c>
      <c r="AD198" s="45">
        <v>2</v>
      </c>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t="s">
        <v>54</v>
      </c>
      <c r="BD198" s="32" t="s">
        <v>54</v>
      </c>
      <c r="BE198" s="32"/>
      <c r="BF198" s="32"/>
      <c r="BG198" s="73"/>
      <c r="BH198" s="73"/>
      <c r="BI198" s="73"/>
      <c r="BJ198" s="73"/>
      <c r="BK198" s="73"/>
      <c r="BL198" s="73"/>
      <c r="BM198" s="73"/>
      <c r="BN198" s="73"/>
      <c r="BO198" s="73"/>
      <c r="BP198" s="73"/>
      <c r="BQ198" s="73"/>
      <c r="BR198" s="73"/>
      <c r="BS198" s="73"/>
      <c r="BT198" s="73"/>
      <c r="BU198" s="73"/>
      <c r="BV198" s="73"/>
      <c r="BW198" s="73"/>
      <c r="BX198" s="73"/>
      <c r="BY198" s="73"/>
      <c r="BZ198" s="73"/>
      <c r="CA198" s="73"/>
      <c r="CB198" s="73"/>
      <c r="CC198" s="73"/>
      <c r="CD198" s="73"/>
      <c r="CE198" s="73"/>
      <c r="CF198" s="73"/>
      <c r="CG198" s="73"/>
      <c r="CH198" s="73"/>
    </row>
    <row r="199" spans="1:102" s="26" customFormat="1" ht="12" customHeight="1" x14ac:dyDescent="0.2">
      <c r="A199" s="73"/>
      <c r="B199" s="27" t="s">
        <v>330</v>
      </c>
      <c r="C199" s="21" t="s">
        <v>340</v>
      </c>
      <c r="D199" s="15" t="s">
        <v>1165</v>
      </c>
      <c r="E199" s="28" t="s">
        <v>62</v>
      </c>
      <c r="F199" s="18" t="s">
        <v>69</v>
      </c>
      <c r="G199" s="18" t="s">
        <v>939</v>
      </c>
      <c r="H199" s="28" t="s">
        <v>62</v>
      </c>
      <c r="I199" s="28" t="s">
        <v>340</v>
      </c>
      <c r="J199" s="39" t="s">
        <v>52</v>
      </c>
      <c r="K199" s="31">
        <v>43555</v>
      </c>
      <c r="L199" s="27" t="s">
        <v>163</v>
      </c>
      <c r="M199" s="15" t="s">
        <v>52</v>
      </c>
      <c r="N199" s="30" t="s">
        <v>613</v>
      </c>
      <c r="O199" s="19"/>
      <c r="P199" s="21"/>
      <c r="Q199" s="21"/>
      <c r="R199" s="21" t="s">
        <v>54</v>
      </c>
      <c r="S199" s="21"/>
      <c r="T199" s="15" t="s">
        <v>335</v>
      </c>
      <c r="U199" s="15" t="s">
        <v>67</v>
      </c>
      <c r="V199" s="23">
        <v>6</v>
      </c>
      <c r="W199" s="23" t="s">
        <v>62</v>
      </c>
      <c r="X199" s="48" t="s">
        <v>1042</v>
      </c>
      <c r="Y199" s="48" t="s">
        <v>1042</v>
      </c>
      <c r="Z199" s="50" t="s">
        <v>84</v>
      </c>
      <c r="AA199" s="27" t="s">
        <v>822</v>
      </c>
      <c r="AB199" s="27" t="s">
        <v>316</v>
      </c>
      <c r="AC199" s="22" t="s">
        <v>55</v>
      </c>
      <c r="AD199" s="45">
        <v>2</v>
      </c>
      <c r="AE199" s="32"/>
      <c r="AF199" s="32"/>
      <c r="AG199" s="32"/>
      <c r="AH199" s="32"/>
      <c r="AI199" s="32"/>
      <c r="AJ199" s="32"/>
      <c r="AK199" s="32"/>
      <c r="AL199" s="32"/>
      <c r="AM199" s="32"/>
      <c r="AN199" s="32"/>
      <c r="AO199" s="32"/>
      <c r="AP199" s="32"/>
      <c r="AQ199" s="32"/>
      <c r="AR199" s="32"/>
      <c r="AS199" s="32"/>
      <c r="AT199" s="32"/>
      <c r="AU199" s="32"/>
      <c r="AV199" s="32"/>
      <c r="AW199" s="32"/>
      <c r="AX199" s="32" t="s">
        <v>54</v>
      </c>
      <c r="AY199" s="32"/>
      <c r="AZ199" s="32"/>
      <c r="BA199" s="32" t="s">
        <v>54</v>
      </c>
      <c r="BB199" s="32"/>
      <c r="BC199" s="32"/>
      <c r="BD199" s="32"/>
      <c r="BE199" s="32"/>
      <c r="BF199" s="32"/>
      <c r="BG199" s="73"/>
      <c r="BH199" s="73"/>
      <c r="BI199" s="73"/>
      <c r="BJ199" s="73"/>
      <c r="BK199" s="73"/>
      <c r="BL199" s="73"/>
      <c r="BM199" s="73"/>
      <c r="BN199" s="73"/>
      <c r="BO199" s="73"/>
      <c r="BP199" s="73"/>
      <c r="BQ199" s="73"/>
      <c r="BR199" s="73"/>
      <c r="BS199" s="73"/>
      <c r="BT199" s="73"/>
      <c r="BU199" s="73"/>
      <c r="BV199" s="73"/>
      <c r="BW199" s="73"/>
      <c r="BX199" s="73"/>
      <c r="BY199" s="73"/>
      <c r="BZ199" s="73"/>
      <c r="CA199" s="73"/>
      <c r="CB199" s="73"/>
      <c r="CC199" s="73"/>
      <c r="CD199" s="73"/>
      <c r="CE199" s="73"/>
      <c r="CF199" s="73"/>
      <c r="CG199" s="73"/>
      <c r="CH199" s="73"/>
    </row>
    <row r="200" spans="1:102" s="26" customFormat="1" ht="12" customHeight="1" x14ac:dyDescent="0.2">
      <c r="A200" s="73"/>
      <c r="B200" s="15" t="s">
        <v>330</v>
      </c>
      <c r="C200" s="21" t="s">
        <v>340</v>
      </c>
      <c r="D200" s="15" t="s">
        <v>333</v>
      </c>
      <c r="E200" s="17" t="s">
        <v>62</v>
      </c>
      <c r="F200" s="16" t="s">
        <v>69</v>
      </c>
      <c r="G200" s="18" t="s">
        <v>729</v>
      </c>
      <c r="H200" s="17" t="s">
        <v>62</v>
      </c>
      <c r="I200" s="17" t="s">
        <v>52</v>
      </c>
      <c r="J200" s="19" t="s">
        <v>52</v>
      </c>
      <c r="K200" s="20">
        <v>43654</v>
      </c>
      <c r="L200" s="15" t="s">
        <v>101</v>
      </c>
      <c r="M200" s="15"/>
      <c r="N200" s="19" t="s">
        <v>613</v>
      </c>
      <c r="O200" s="19" t="s">
        <v>334</v>
      </c>
      <c r="P200" s="21"/>
      <c r="Q200" s="21"/>
      <c r="R200" s="21" t="s">
        <v>54</v>
      </c>
      <c r="S200" s="21"/>
      <c r="T200" s="15" t="s">
        <v>335</v>
      </c>
      <c r="U200" s="15" t="s">
        <v>67</v>
      </c>
      <c r="V200" s="23">
        <v>6</v>
      </c>
      <c r="W200" s="23" t="s">
        <v>62</v>
      </c>
      <c r="X200" s="48" t="s">
        <v>1042</v>
      </c>
      <c r="Y200" s="48" t="s">
        <v>1042</v>
      </c>
      <c r="Z200" s="49" t="s">
        <v>84</v>
      </c>
      <c r="AA200" s="15" t="s">
        <v>332</v>
      </c>
      <c r="AB200" s="15" t="s">
        <v>221</v>
      </c>
      <c r="AC200" s="15" t="s">
        <v>641</v>
      </c>
      <c r="AD200" s="17">
        <v>1</v>
      </c>
      <c r="AE200" s="24"/>
      <c r="AF200" s="24"/>
      <c r="AG200" s="24"/>
      <c r="AH200" s="24"/>
      <c r="AI200" s="24"/>
      <c r="AJ200" s="24"/>
      <c r="AK200" s="24"/>
      <c r="AL200" s="24"/>
      <c r="AM200" s="24"/>
      <c r="AN200" s="24"/>
      <c r="AO200" s="24"/>
      <c r="AP200" s="24"/>
      <c r="AQ200" s="24"/>
      <c r="AR200" s="24"/>
      <c r="AS200" s="24"/>
      <c r="AT200" s="24"/>
      <c r="AU200" s="24"/>
      <c r="AV200" s="24"/>
      <c r="AW200" s="24" t="s">
        <v>54</v>
      </c>
      <c r="AX200" s="24"/>
      <c r="AY200" s="24"/>
      <c r="AZ200" s="24"/>
      <c r="BA200" s="24"/>
      <c r="BB200" s="24"/>
      <c r="BC200" s="24"/>
      <c r="BD200" s="24"/>
      <c r="BE200" s="24"/>
      <c r="BF200" s="24"/>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c r="CI200" s="25"/>
      <c r="CJ200" s="25"/>
      <c r="CK200" s="25"/>
      <c r="CL200" s="25"/>
      <c r="CM200" s="25"/>
      <c r="CN200" s="25"/>
      <c r="CO200" s="25"/>
      <c r="CP200" s="25"/>
      <c r="CQ200" s="25"/>
      <c r="CR200" s="25"/>
      <c r="CS200" s="25"/>
      <c r="CT200" s="25"/>
      <c r="CU200" s="25"/>
      <c r="CV200" s="25"/>
      <c r="CW200" s="25"/>
    </row>
    <row r="201" spans="1:102" s="26" customFormat="1" ht="12" customHeight="1" x14ac:dyDescent="0.2">
      <c r="A201" s="73"/>
      <c r="B201" s="27" t="s">
        <v>330</v>
      </c>
      <c r="C201" s="21" t="s">
        <v>340</v>
      </c>
      <c r="D201" s="15" t="s">
        <v>1166</v>
      </c>
      <c r="E201" s="28" t="s">
        <v>62</v>
      </c>
      <c r="F201" s="18" t="s">
        <v>69</v>
      </c>
      <c r="G201" s="18" t="s">
        <v>940</v>
      </c>
      <c r="H201" s="28" t="s">
        <v>62</v>
      </c>
      <c r="I201" s="28" t="s">
        <v>340</v>
      </c>
      <c r="J201" s="39" t="s">
        <v>52</v>
      </c>
      <c r="K201" s="31">
        <v>43453</v>
      </c>
      <c r="L201" s="27" t="s">
        <v>90</v>
      </c>
      <c r="M201" s="15" t="s">
        <v>52</v>
      </c>
      <c r="N201" s="30" t="s">
        <v>613</v>
      </c>
      <c r="O201" s="19"/>
      <c r="P201" s="21"/>
      <c r="Q201" s="21"/>
      <c r="R201" s="21" t="s">
        <v>54</v>
      </c>
      <c r="S201" s="21"/>
      <c r="T201" s="15" t="s">
        <v>331</v>
      </c>
      <c r="U201" s="15" t="s">
        <v>67</v>
      </c>
      <c r="V201" s="23">
        <v>4</v>
      </c>
      <c r="W201" s="23" t="s">
        <v>340</v>
      </c>
      <c r="X201" s="48" t="s">
        <v>1356</v>
      </c>
      <c r="Y201" s="48" t="s">
        <v>1356</v>
      </c>
      <c r="Z201" s="50" t="s">
        <v>72</v>
      </c>
      <c r="AA201" s="27" t="s">
        <v>822</v>
      </c>
      <c r="AB201" s="27" t="s">
        <v>221</v>
      </c>
      <c r="AC201" s="22" t="s">
        <v>55</v>
      </c>
      <c r="AD201" s="45">
        <v>5</v>
      </c>
      <c r="AE201" s="32"/>
      <c r="AF201" s="32" t="s">
        <v>54</v>
      </c>
      <c r="AG201" s="32"/>
      <c r="AH201" s="32"/>
      <c r="AI201" s="32" t="s">
        <v>54</v>
      </c>
      <c r="AJ201" s="32"/>
      <c r="AK201" s="32" t="s">
        <v>54</v>
      </c>
      <c r="AL201" s="32" t="s">
        <v>54</v>
      </c>
      <c r="AM201" s="32" t="s">
        <v>54</v>
      </c>
      <c r="AN201" s="32"/>
      <c r="AO201" s="32"/>
      <c r="AP201" s="32"/>
      <c r="AQ201" s="32"/>
      <c r="AR201" s="32"/>
      <c r="AS201" s="32"/>
      <c r="AT201" s="32"/>
      <c r="AU201" s="32"/>
      <c r="AV201" s="32"/>
      <c r="AW201" s="32"/>
      <c r="AX201" s="32"/>
      <c r="AY201" s="32"/>
      <c r="AZ201" s="32"/>
      <c r="BA201" s="32"/>
      <c r="BB201" s="32"/>
      <c r="BC201" s="32"/>
      <c r="BD201" s="32"/>
      <c r="BE201" s="32"/>
      <c r="BF201" s="32"/>
      <c r="BG201" s="73"/>
      <c r="BH201" s="73"/>
      <c r="BI201" s="73"/>
      <c r="BJ201" s="73"/>
      <c r="BK201" s="73"/>
      <c r="BL201" s="73"/>
      <c r="BM201" s="73"/>
      <c r="BN201" s="73"/>
      <c r="BO201" s="73"/>
      <c r="BP201" s="73"/>
      <c r="BQ201" s="73"/>
      <c r="BR201" s="73"/>
      <c r="BS201" s="73"/>
      <c r="BT201" s="73"/>
      <c r="BU201" s="73"/>
      <c r="BV201" s="73"/>
      <c r="BW201" s="73"/>
      <c r="BX201" s="73"/>
      <c r="BY201" s="73"/>
      <c r="BZ201" s="73"/>
      <c r="CA201" s="73"/>
      <c r="CB201" s="73"/>
      <c r="CC201" s="73"/>
      <c r="CD201" s="73"/>
      <c r="CE201" s="73"/>
      <c r="CF201" s="73"/>
      <c r="CG201" s="73"/>
      <c r="CH201" s="73"/>
    </row>
    <row r="202" spans="1:102" s="26" customFormat="1" ht="12" customHeight="1" x14ac:dyDescent="0.2">
      <c r="A202" s="73"/>
      <c r="B202" s="27" t="s">
        <v>330</v>
      </c>
      <c r="C202" s="21" t="s">
        <v>340</v>
      </c>
      <c r="D202" s="15" t="s">
        <v>1167</v>
      </c>
      <c r="E202" s="28" t="s">
        <v>340</v>
      </c>
      <c r="F202" s="18" t="s">
        <v>69</v>
      </c>
      <c r="G202" s="18" t="s">
        <v>941</v>
      </c>
      <c r="H202" s="28" t="s">
        <v>62</v>
      </c>
      <c r="I202" s="28" t="s">
        <v>340</v>
      </c>
      <c r="J202" s="39" t="s">
        <v>52</v>
      </c>
      <c r="K202" s="31">
        <v>43462</v>
      </c>
      <c r="L202" s="27" t="s">
        <v>90</v>
      </c>
      <c r="M202" s="15" t="s">
        <v>52</v>
      </c>
      <c r="N202" s="30" t="s">
        <v>613</v>
      </c>
      <c r="O202" s="19"/>
      <c r="P202" s="21"/>
      <c r="Q202" s="21"/>
      <c r="R202" s="21" t="s">
        <v>54</v>
      </c>
      <c r="S202" s="21" t="s">
        <v>54</v>
      </c>
      <c r="T202" s="15" t="s">
        <v>331</v>
      </c>
      <c r="U202" s="15" t="s">
        <v>67</v>
      </c>
      <c r="V202" s="23">
        <v>4</v>
      </c>
      <c r="W202" s="23" t="s">
        <v>340</v>
      </c>
      <c r="X202" s="48" t="s">
        <v>1356</v>
      </c>
      <c r="Y202" s="48" t="s">
        <v>1356</v>
      </c>
      <c r="Z202" s="50" t="s">
        <v>72</v>
      </c>
      <c r="AA202" s="27" t="s">
        <v>822</v>
      </c>
      <c r="AB202" s="27" t="s">
        <v>221</v>
      </c>
      <c r="AC202" s="22" t="s">
        <v>55</v>
      </c>
      <c r="AD202" s="45">
        <v>1</v>
      </c>
      <c r="AE202" s="32"/>
      <c r="AF202" s="32" t="s">
        <v>54</v>
      </c>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73"/>
      <c r="BH202" s="73"/>
      <c r="BI202" s="73"/>
      <c r="BJ202" s="73"/>
      <c r="BK202" s="73"/>
      <c r="BL202" s="73"/>
      <c r="BM202" s="73"/>
      <c r="BN202" s="73"/>
      <c r="BO202" s="73"/>
      <c r="BP202" s="73"/>
      <c r="BQ202" s="73"/>
      <c r="BR202" s="73"/>
      <c r="BS202" s="73"/>
      <c r="BT202" s="73"/>
      <c r="BU202" s="73"/>
      <c r="BV202" s="73"/>
      <c r="BW202" s="73"/>
      <c r="BX202" s="73"/>
      <c r="BY202" s="73"/>
      <c r="BZ202" s="73"/>
      <c r="CA202" s="73"/>
      <c r="CB202" s="73"/>
      <c r="CC202" s="73"/>
      <c r="CD202" s="73"/>
      <c r="CE202" s="73"/>
      <c r="CF202" s="73"/>
      <c r="CG202" s="73"/>
      <c r="CH202" s="73"/>
    </row>
    <row r="203" spans="1:102" s="26" customFormat="1" ht="12" customHeight="1" x14ac:dyDescent="0.2">
      <c r="A203" s="73"/>
      <c r="B203" s="15" t="s">
        <v>330</v>
      </c>
      <c r="C203" s="21" t="s">
        <v>340</v>
      </c>
      <c r="D203" s="15" t="s">
        <v>337</v>
      </c>
      <c r="E203" s="17" t="s">
        <v>62</v>
      </c>
      <c r="F203" s="16" t="s">
        <v>128</v>
      </c>
      <c r="G203" s="18" t="s">
        <v>730</v>
      </c>
      <c r="H203" s="17" t="s">
        <v>340</v>
      </c>
      <c r="I203" s="17" t="s">
        <v>62</v>
      </c>
      <c r="J203" s="19" t="s">
        <v>52</v>
      </c>
      <c r="K203" s="20">
        <v>43664</v>
      </c>
      <c r="L203" s="15" t="s">
        <v>338</v>
      </c>
      <c r="M203" s="15" t="s">
        <v>339</v>
      </c>
      <c r="N203" s="19" t="s">
        <v>613</v>
      </c>
      <c r="O203" s="19"/>
      <c r="P203" s="21"/>
      <c r="Q203" s="21"/>
      <c r="R203" s="21" t="s">
        <v>54</v>
      </c>
      <c r="S203" s="21"/>
      <c r="T203" s="15" t="s">
        <v>331</v>
      </c>
      <c r="U203" s="15" t="s">
        <v>67</v>
      </c>
      <c r="V203" s="23">
        <v>4</v>
      </c>
      <c r="W203" s="23" t="s">
        <v>340</v>
      </c>
      <c r="X203" s="48">
        <v>2318000</v>
      </c>
      <c r="Y203" s="48">
        <v>925379.76</v>
      </c>
      <c r="Z203" s="49" t="s">
        <v>72</v>
      </c>
      <c r="AA203" s="15" t="s">
        <v>332</v>
      </c>
      <c r="AB203" s="15" t="s">
        <v>93</v>
      </c>
      <c r="AC203" s="15" t="s">
        <v>626</v>
      </c>
      <c r="AD203" s="17">
        <v>13</v>
      </c>
      <c r="AE203" s="24"/>
      <c r="AF203" s="24" t="s">
        <v>54</v>
      </c>
      <c r="AG203" s="24" t="s">
        <v>54</v>
      </c>
      <c r="AH203" s="24"/>
      <c r="AI203" s="24" t="s">
        <v>54</v>
      </c>
      <c r="AJ203" s="24" t="s">
        <v>54</v>
      </c>
      <c r="AK203" s="24" t="s">
        <v>54</v>
      </c>
      <c r="AL203" s="24" t="s">
        <v>54</v>
      </c>
      <c r="AM203" s="24" t="s">
        <v>54</v>
      </c>
      <c r="AN203" s="24" t="s">
        <v>54</v>
      </c>
      <c r="AO203" s="24" t="s">
        <v>54</v>
      </c>
      <c r="AP203" s="24"/>
      <c r="AQ203" s="24"/>
      <c r="AR203" s="24"/>
      <c r="AS203" s="24" t="s">
        <v>54</v>
      </c>
      <c r="AT203" s="24" t="s">
        <v>54</v>
      </c>
      <c r="AU203" s="24"/>
      <c r="AV203" s="24"/>
      <c r="AW203" s="24"/>
      <c r="AX203" s="24" t="s">
        <v>54</v>
      </c>
      <c r="AY203" s="24"/>
      <c r="AZ203" s="24"/>
      <c r="BA203" s="24"/>
      <c r="BB203" s="24" t="s">
        <v>54</v>
      </c>
      <c r="BC203" s="24"/>
      <c r="BD203" s="24"/>
      <c r="BE203" s="24"/>
      <c r="BF203" s="24"/>
      <c r="BG203" s="73"/>
      <c r="BH203" s="73"/>
      <c r="BI203" s="73"/>
      <c r="BJ203" s="73"/>
      <c r="BK203" s="73"/>
      <c r="BL203" s="73"/>
      <c r="BM203" s="73"/>
      <c r="BN203" s="73"/>
      <c r="BO203" s="73"/>
      <c r="BP203" s="73"/>
      <c r="BQ203" s="73"/>
      <c r="BR203" s="73"/>
      <c r="BS203" s="73"/>
      <c r="BT203" s="73"/>
      <c r="BU203" s="73"/>
      <c r="BV203" s="73"/>
      <c r="BW203" s="73"/>
      <c r="BX203" s="73"/>
      <c r="BY203" s="73"/>
      <c r="BZ203" s="73"/>
      <c r="CA203" s="73"/>
      <c r="CB203" s="73"/>
      <c r="CC203" s="73"/>
      <c r="CD203" s="73"/>
      <c r="CE203" s="73"/>
      <c r="CF203" s="73"/>
      <c r="CG203" s="73"/>
      <c r="CH203" s="73"/>
    </row>
    <row r="204" spans="1:102" s="26" customFormat="1" ht="12" customHeight="1" x14ac:dyDescent="0.2">
      <c r="A204" s="73"/>
      <c r="B204" s="27" t="s">
        <v>330</v>
      </c>
      <c r="C204" s="21" t="s">
        <v>340</v>
      </c>
      <c r="D204" s="15" t="s">
        <v>1310</v>
      </c>
      <c r="E204" s="28" t="s">
        <v>62</v>
      </c>
      <c r="F204" s="18" t="s">
        <v>128</v>
      </c>
      <c r="G204" s="18" t="s">
        <v>730</v>
      </c>
      <c r="H204" s="28" t="s">
        <v>340</v>
      </c>
      <c r="I204" s="28" t="s">
        <v>62</v>
      </c>
      <c r="J204" s="39" t="s">
        <v>52</v>
      </c>
      <c r="K204" s="31">
        <v>43525</v>
      </c>
      <c r="L204" s="27" t="s">
        <v>213</v>
      </c>
      <c r="M204" s="15" t="s">
        <v>52</v>
      </c>
      <c r="N204" s="30" t="s">
        <v>613</v>
      </c>
      <c r="O204" s="19"/>
      <c r="P204" s="21"/>
      <c r="Q204" s="21"/>
      <c r="R204" s="21" t="s">
        <v>54</v>
      </c>
      <c r="S204" s="21"/>
      <c r="T204" s="15" t="s">
        <v>331</v>
      </c>
      <c r="U204" s="15" t="s">
        <v>67</v>
      </c>
      <c r="V204" s="23">
        <v>4</v>
      </c>
      <c r="W204" s="23" t="s">
        <v>340</v>
      </c>
      <c r="X204" s="48" t="s">
        <v>1356</v>
      </c>
      <c r="Y204" s="48" t="s">
        <v>1356</v>
      </c>
      <c r="Z204" s="50" t="s">
        <v>72</v>
      </c>
      <c r="AA204" s="27" t="s">
        <v>822</v>
      </c>
      <c r="AB204" s="27" t="s">
        <v>63</v>
      </c>
      <c r="AC204" s="22" t="s">
        <v>55</v>
      </c>
      <c r="AD204" s="45">
        <v>13</v>
      </c>
      <c r="AE204" s="32"/>
      <c r="AF204" s="32" t="s">
        <v>54</v>
      </c>
      <c r="AG204" s="32" t="s">
        <v>54</v>
      </c>
      <c r="AH204" s="32"/>
      <c r="AI204" s="32" t="s">
        <v>54</v>
      </c>
      <c r="AJ204" s="32" t="s">
        <v>54</v>
      </c>
      <c r="AK204" s="32" t="s">
        <v>54</v>
      </c>
      <c r="AL204" s="32" t="s">
        <v>54</v>
      </c>
      <c r="AM204" s="32" t="s">
        <v>54</v>
      </c>
      <c r="AN204" s="32" t="s">
        <v>54</v>
      </c>
      <c r="AO204" s="32" t="s">
        <v>54</v>
      </c>
      <c r="AP204" s="32"/>
      <c r="AQ204" s="32"/>
      <c r="AR204" s="32"/>
      <c r="AS204" s="32" t="s">
        <v>54</v>
      </c>
      <c r="AT204" s="32" t="s">
        <v>54</v>
      </c>
      <c r="AU204" s="32"/>
      <c r="AV204" s="32"/>
      <c r="AW204" s="32"/>
      <c r="AX204" s="32" t="s">
        <v>54</v>
      </c>
      <c r="AY204" s="32"/>
      <c r="AZ204" s="32"/>
      <c r="BA204" s="32"/>
      <c r="BB204" s="32" t="s">
        <v>54</v>
      </c>
      <c r="BC204" s="32"/>
      <c r="BD204" s="32"/>
      <c r="BE204" s="32"/>
      <c r="BF204" s="32"/>
      <c r="BG204" s="71"/>
      <c r="BH204" s="71"/>
      <c r="BI204" s="71"/>
      <c r="BJ204" s="71"/>
      <c r="BK204" s="71"/>
      <c r="BL204" s="71"/>
      <c r="BM204" s="71"/>
      <c r="BN204" s="71"/>
      <c r="BO204" s="71"/>
      <c r="BP204" s="71"/>
      <c r="BQ204" s="71"/>
      <c r="BR204" s="71"/>
      <c r="BS204" s="71"/>
      <c r="BT204" s="71"/>
      <c r="BU204" s="71"/>
      <c r="BV204" s="71"/>
      <c r="BW204" s="71"/>
      <c r="BX204" s="71"/>
      <c r="BY204" s="71"/>
      <c r="BZ204" s="71"/>
      <c r="CA204" s="71"/>
      <c r="CB204" s="71"/>
      <c r="CC204" s="71"/>
      <c r="CD204" s="71"/>
      <c r="CE204" s="71"/>
      <c r="CF204" s="71"/>
      <c r="CG204" s="71"/>
      <c r="CH204" s="71"/>
      <c r="CI204" s="25"/>
      <c r="CJ204" s="25"/>
      <c r="CK204" s="25"/>
      <c r="CL204" s="25"/>
      <c r="CM204" s="25"/>
      <c r="CN204" s="25"/>
      <c r="CO204" s="25"/>
      <c r="CP204" s="25"/>
      <c r="CQ204" s="25"/>
      <c r="CR204" s="25"/>
      <c r="CS204" s="25"/>
      <c r="CT204" s="25"/>
      <c r="CU204" s="25"/>
      <c r="CV204" s="25"/>
      <c r="CW204" s="25"/>
    </row>
    <row r="205" spans="1:102" s="26" customFormat="1" ht="12" customHeight="1" x14ac:dyDescent="0.2">
      <c r="A205" s="73"/>
      <c r="B205" s="15" t="s">
        <v>330</v>
      </c>
      <c r="C205" s="21" t="s">
        <v>340</v>
      </c>
      <c r="D205" s="15" t="s">
        <v>344</v>
      </c>
      <c r="E205" s="17" t="s">
        <v>340</v>
      </c>
      <c r="F205" s="16" t="s">
        <v>128</v>
      </c>
      <c r="G205" s="18" t="s">
        <v>345</v>
      </c>
      <c r="H205" s="17" t="s">
        <v>62</v>
      </c>
      <c r="I205" s="17" t="s">
        <v>52</v>
      </c>
      <c r="J205" s="19" t="s">
        <v>52</v>
      </c>
      <c r="K205" s="20">
        <v>43921</v>
      </c>
      <c r="L205" s="15" t="s">
        <v>55</v>
      </c>
      <c r="M205" s="15"/>
      <c r="N205" s="19" t="s">
        <v>613</v>
      </c>
      <c r="O205" s="19" t="s">
        <v>346</v>
      </c>
      <c r="P205" s="21"/>
      <c r="Q205" s="21"/>
      <c r="R205" s="21" t="s">
        <v>54</v>
      </c>
      <c r="S205" s="21"/>
      <c r="T205" s="15" t="s">
        <v>160</v>
      </c>
      <c r="U205" s="15" t="s">
        <v>67</v>
      </c>
      <c r="V205" s="23">
        <v>1</v>
      </c>
      <c r="W205" s="23" t="s">
        <v>62</v>
      </c>
      <c r="X205" s="48">
        <v>292800</v>
      </c>
      <c r="Y205" s="48">
        <v>198424</v>
      </c>
      <c r="Z205" s="49" t="s">
        <v>292</v>
      </c>
      <c r="AA205" s="15" t="s">
        <v>56</v>
      </c>
      <c r="AB205" s="15" t="s">
        <v>68</v>
      </c>
      <c r="AC205" s="15" t="s">
        <v>55</v>
      </c>
      <c r="AD205" s="17">
        <v>11</v>
      </c>
      <c r="AE205" s="24"/>
      <c r="AF205" s="24" t="s">
        <v>54</v>
      </c>
      <c r="AG205" s="24" t="s">
        <v>54</v>
      </c>
      <c r="AH205" s="24"/>
      <c r="AI205" s="24" t="s">
        <v>54</v>
      </c>
      <c r="AJ205" s="24" t="s">
        <v>54</v>
      </c>
      <c r="AK205" s="24"/>
      <c r="AL205" s="24"/>
      <c r="AM205" s="24"/>
      <c r="AN205" s="24" t="s">
        <v>54</v>
      </c>
      <c r="AO205" s="24"/>
      <c r="AP205" s="24"/>
      <c r="AQ205" s="24"/>
      <c r="AR205" s="24"/>
      <c r="AS205" s="24"/>
      <c r="AT205" s="24"/>
      <c r="AU205" s="24"/>
      <c r="AV205" s="24"/>
      <c r="AW205" s="24" t="s">
        <v>54</v>
      </c>
      <c r="AX205" s="24" t="s">
        <v>54</v>
      </c>
      <c r="AY205" s="24"/>
      <c r="AZ205" s="24"/>
      <c r="BA205" s="24"/>
      <c r="BB205" s="24" t="s">
        <v>54</v>
      </c>
      <c r="BC205" s="24" t="s">
        <v>54</v>
      </c>
      <c r="BD205" s="24" t="s">
        <v>54</v>
      </c>
      <c r="BE205" s="24" t="s">
        <v>54</v>
      </c>
      <c r="BF205" s="24"/>
      <c r="BG205" s="73"/>
      <c r="BH205" s="73"/>
      <c r="BI205" s="73"/>
      <c r="BJ205" s="73"/>
      <c r="BK205" s="73"/>
      <c r="BL205" s="73"/>
      <c r="BM205" s="73"/>
      <c r="BN205" s="73"/>
      <c r="BO205" s="73"/>
      <c r="BP205" s="73"/>
      <c r="BQ205" s="73"/>
      <c r="BR205" s="73"/>
      <c r="BS205" s="73"/>
      <c r="BT205" s="73"/>
      <c r="BU205" s="73"/>
      <c r="BV205" s="73"/>
      <c r="BW205" s="73"/>
      <c r="BX205" s="73"/>
      <c r="BY205" s="73"/>
      <c r="BZ205" s="73"/>
      <c r="CA205" s="73"/>
      <c r="CB205" s="73"/>
      <c r="CC205" s="73"/>
      <c r="CD205" s="73"/>
      <c r="CE205" s="73"/>
      <c r="CF205" s="73"/>
      <c r="CG205" s="73"/>
      <c r="CH205" s="73"/>
    </row>
    <row r="206" spans="1:102" s="26" customFormat="1" ht="12" customHeight="1" x14ac:dyDescent="0.2">
      <c r="A206" s="73"/>
      <c r="B206" s="15" t="s">
        <v>330</v>
      </c>
      <c r="C206" s="21" t="s">
        <v>340</v>
      </c>
      <c r="D206" s="15" t="s">
        <v>347</v>
      </c>
      <c r="E206" s="17" t="s">
        <v>62</v>
      </c>
      <c r="F206" s="16" t="s">
        <v>69</v>
      </c>
      <c r="G206" s="18" t="s">
        <v>348</v>
      </c>
      <c r="H206" s="17" t="s">
        <v>340</v>
      </c>
      <c r="I206" s="17" t="s">
        <v>62</v>
      </c>
      <c r="J206" s="19" t="s">
        <v>52</v>
      </c>
      <c r="K206" s="20">
        <v>43794</v>
      </c>
      <c r="L206" s="15" t="s">
        <v>220</v>
      </c>
      <c r="M206" s="15"/>
      <c r="N206" s="19" t="s">
        <v>613</v>
      </c>
      <c r="O206" s="19" t="s">
        <v>346</v>
      </c>
      <c r="P206" s="21"/>
      <c r="Q206" s="21"/>
      <c r="R206" s="21" t="s">
        <v>54</v>
      </c>
      <c r="S206" s="21"/>
      <c r="T206" s="15" t="s">
        <v>160</v>
      </c>
      <c r="U206" s="15" t="s">
        <v>67</v>
      </c>
      <c r="V206" s="23">
        <v>1</v>
      </c>
      <c r="W206" s="23" t="s">
        <v>62</v>
      </c>
      <c r="X206" s="48" t="s">
        <v>1357</v>
      </c>
      <c r="Y206" s="48" t="s">
        <v>1357</v>
      </c>
      <c r="Z206" s="49" t="s">
        <v>292</v>
      </c>
      <c r="AA206" s="15" t="s">
        <v>56</v>
      </c>
      <c r="AB206" s="15" t="s">
        <v>68</v>
      </c>
      <c r="AC206" s="15" t="s">
        <v>706</v>
      </c>
      <c r="AD206" s="17">
        <v>1</v>
      </c>
      <c r="AE206" s="24"/>
      <c r="AF206" s="24" t="s">
        <v>54</v>
      </c>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71"/>
      <c r="BH206" s="71"/>
      <c r="BI206" s="71"/>
      <c r="BJ206" s="71"/>
      <c r="BK206" s="71"/>
      <c r="BL206" s="71"/>
      <c r="BM206" s="71"/>
      <c r="BN206" s="71"/>
      <c r="BO206" s="71"/>
      <c r="BP206" s="71"/>
      <c r="BQ206" s="71"/>
      <c r="BR206" s="71"/>
      <c r="BS206" s="71"/>
      <c r="BT206" s="71"/>
      <c r="BU206" s="71"/>
      <c r="BV206" s="71"/>
      <c r="BW206" s="71"/>
      <c r="BX206" s="71"/>
      <c r="BY206" s="71"/>
      <c r="BZ206" s="71"/>
      <c r="CA206" s="71"/>
      <c r="CB206" s="71"/>
      <c r="CC206" s="71"/>
      <c r="CD206" s="71"/>
      <c r="CE206" s="71"/>
      <c r="CF206" s="71"/>
      <c r="CG206" s="71"/>
      <c r="CH206" s="71"/>
      <c r="CI206" s="25"/>
      <c r="CJ206" s="25"/>
      <c r="CK206" s="25"/>
      <c r="CL206" s="25"/>
      <c r="CM206" s="25"/>
      <c r="CN206" s="25"/>
      <c r="CO206" s="25"/>
      <c r="CP206" s="25"/>
      <c r="CQ206" s="25"/>
      <c r="CR206" s="25"/>
      <c r="CS206" s="25"/>
      <c r="CT206" s="25"/>
      <c r="CU206" s="25"/>
      <c r="CV206" s="25"/>
      <c r="CW206" s="25"/>
    </row>
    <row r="207" spans="1:102" s="26" customFormat="1" ht="12" customHeight="1" x14ac:dyDescent="0.2">
      <c r="A207" s="73"/>
      <c r="B207" s="15" t="s">
        <v>330</v>
      </c>
      <c r="C207" s="21" t="s">
        <v>340</v>
      </c>
      <c r="D207" s="15" t="s">
        <v>349</v>
      </c>
      <c r="E207" s="17" t="s">
        <v>340</v>
      </c>
      <c r="F207" s="16" t="s">
        <v>69</v>
      </c>
      <c r="G207" s="18" t="s">
        <v>350</v>
      </c>
      <c r="H207" s="17" t="s">
        <v>62</v>
      </c>
      <c r="I207" s="17" t="s">
        <v>52</v>
      </c>
      <c r="J207" s="19" t="s">
        <v>52</v>
      </c>
      <c r="K207" s="20">
        <v>43453</v>
      </c>
      <c r="L207" s="15" t="s">
        <v>90</v>
      </c>
      <c r="M207" s="15"/>
      <c r="N207" s="19" t="s">
        <v>613</v>
      </c>
      <c r="O207" s="19">
        <v>0</v>
      </c>
      <c r="P207" s="21"/>
      <c r="Q207" s="21"/>
      <c r="R207" s="21" t="s">
        <v>54</v>
      </c>
      <c r="S207" s="21"/>
      <c r="T207" s="15" t="s">
        <v>331</v>
      </c>
      <c r="U207" s="15" t="s">
        <v>67</v>
      </c>
      <c r="V207" s="23">
        <v>4</v>
      </c>
      <c r="W207" s="23" t="s">
        <v>340</v>
      </c>
      <c r="X207" s="48" t="s">
        <v>1356</v>
      </c>
      <c r="Y207" s="48" t="s">
        <v>1356</v>
      </c>
      <c r="Z207" s="49" t="s">
        <v>72</v>
      </c>
      <c r="AA207" s="15" t="s">
        <v>332</v>
      </c>
      <c r="AB207" s="15" t="s">
        <v>351</v>
      </c>
      <c r="AC207" s="15" t="s">
        <v>706</v>
      </c>
      <c r="AD207" s="17">
        <v>6</v>
      </c>
      <c r="AE207" s="24"/>
      <c r="AF207" s="24" t="s">
        <v>54</v>
      </c>
      <c r="AG207" s="24"/>
      <c r="AH207" s="24"/>
      <c r="AI207" s="24" t="s">
        <v>54</v>
      </c>
      <c r="AJ207" s="24" t="s">
        <v>54</v>
      </c>
      <c r="AK207" s="24" t="s">
        <v>54</v>
      </c>
      <c r="AL207" s="24" t="s">
        <v>54</v>
      </c>
      <c r="AM207" s="24" t="s">
        <v>54</v>
      </c>
      <c r="AN207" s="24"/>
      <c r="AO207" s="24"/>
      <c r="AP207" s="24"/>
      <c r="AQ207" s="24"/>
      <c r="AR207" s="24"/>
      <c r="AS207" s="24"/>
      <c r="AT207" s="24"/>
      <c r="AU207" s="24"/>
      <c r="AV207" s="24"/>
      <c r="AW207" s="24"/>
      <c r="AX207" s="24"/>
      <c r="AY207" s="24"/>
      <c r="AZ207" s="24"/>
      <c r="BA207" s="24"/>
      <c r="BB207" s="24"/>
      <c r="BC207" s="24"/>
      <c r="BD207" s="24"/>
      <c r="BE207" s="24"/>
      <c r="BF207" s="24"/>
      <c r="BG207" s="71"/>
      <c r="BH207" s="71"/>
      <c r="BI207" s="71"/>
      <c r="BJ207" s="71"/>
      <c r="BK207" s="71"/>
      <c r="BL207" s="71"/>
      <c r="BM207" s="71"/>
      <c r="BN207" s="71"/>
      <c r="BO207" s="71"/>
      <c r="BP207" s="71"/>
      <c r="BQ207" s="71"/>
      <c r="BR207" s="71"/>
      <c r="BS207" s="71"/>
      <c r="BT207" s="71"/>
      <c r="BU207" s="71"/>
      <c r="BV207" s="71"/>
      <c r="BW207" s="71"/>
      <c r="BX207" s="71"/>
      <c r="BY207" s="71"/>
      <c r="BZ207" s="71"/>
      <c r="CA207" s="71"/>
      <c r="CB207" s="71"/>
      <c r="CC207" s="71"/>
      <c r="CD207" s="71"/>
      <c r="CE207" s="71"/>
      <c r="CF207" s="71"/>
      <c r="CG207" s="71"/>
      <c r="CH207" s="71"/>
      <c r="CI207" s="25"/>
      <c r="CJ207" s="25"/>
      <c r="CK207" s="25"/>
      <c r="CL207" s="25"/>
      <c r="CM207" s="25"/>
      <c r="CN207" s="25"/>
      <c r="CO207" s="25"/>
      <c r="CP207" s="25"/>
      <c r="CQ207" s="25"/>
      <c r="CR207" s="25"/>
      <c r="CS207" s="25"/>
      <c r="CT207" s="25"/>
      <c r="CU207" s="25"/>
      <c r="CV207" s="25"/>
      <c r="CW207" s="25"/>
    </row>
    <row r="208" spans="1:102" s="26" customFormat="1" ht="12" customHeight="1" x14ac:dyDescent="0.2">
      <c r="A208" s="73"/>
      <c r="B208" s="15" t="s">
        <v>330</v>
      </c>
      <c r="C208" s="21" t="s">
        <v>340</v>
      </c>
      <c r="D208" s="15" t="s">
        <v>1164</v>
      </c>
      <c r="E208" s="17" t="s">
        <v>340</v>
      </c>
      <c r="F208" s="16" t="s">
        <v>69</v>
      </c>
      <c r="G208" s="18" t="s">
        <v>352</v>
      </c>
      <c r="H208" s="17" t="s">
        <v>62</v>
      </c>
      <c r="I208" s="17" t="s">
        <v>52</v>
      </c>
      <c r="J208" s="19" t="s">
        <v>52</v>
      </c>
      <c r="K208" s="20">
        <v>43462</v>
      </c>
      <c r="L208" s="15" t="s">
        <v>90</v>
      </c>
      <c r="M208" s="15"/>
      <c r="N208" s="19" t="s">
        <v>613</v>
      </c>
      <c r="O208" s="19">
        <v>0</v>
      </c>
      <c r="P208" s="21"/>
      <c r="Q208" s="21"/>
      <c r="R208" s="21" t="s">
        <v>54</v>
      </c>
      <c r="S208" s="21"/>
      <c r="T208" s="15" t="s">
        <v>331</v>
      </c>
      <c r="U208" s="15" t="s">
        <v>67</v>
      </c>
      <c r="V208" s="23">
        <v>4</v>
      </c>
      <c r="W208" s="23" t="s">
        <v>340</v>
      </c>
      <c r="X208" s="48" t="s">
        <v>1356</v>
      </c>
      <c r="Y208" s="48" t="s">
        <v>1356</v>
      </c>
      <c r="Z208" s="49" t="s">
        <v>72</v>
      </c>
      <c r="AA208" s="15" t="s">
        <v>332</v>
      </c>
      <c r="AB208" s="15" t="s">
        <v>316</v>
      </c>
      <c r="AC208" s="15" t="s">
        <v>706</v>
      </c>
      <c r="AD208" s="17">
        <v>1</v>
      </c>
      <c r="AE208" s="24"/>
      <c r="AF208" s="24" t="s">
        <v>54</v>
      </c>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71"/>
      <c r="BH208" s="71"/>
      <c r="BI208" s="71"/>
      <c r="BJ208" s="71"/>
      <c r="BK208" s="71"/>
      <c r="BL208" s="71"/>
      <c r="BM208" s="71"/>
      <c r="BN208" s="71"/>
      <c r="BO208" s="71"/>
      <c r="BP208" s="71"/>
      <c r="BQ208" s="71"/>
      <c r="BR208" s="71"/>
      <c r="BS208" s="71"/>
      <c r="BT208" s="71"/>
      <c r="BU208" s="71"/>
      <c r="BV208" s="71"/>
      <c r="BW208" s="71"/>
      <c r="BX208" s="71"/>
      <c r="BY208" s="71"/>
      <c r="BZ208" s="71"/>
      <c r="CA208" s="71"/>
      <c r="CB208" s="71"/>
      <c r="CC208" s="71"/>
      <c r="CD208" s="71"/>
      <c r="CE208" s="71"/>
      <c r="CF208" s="71"/>
      <c r="CG208" s="71"/>
      <c r="CH208" s="71"/>
      <c r="CI208" s="25"/>
      <c r="CJ208" s="25"/>
      <c r="CK208" s="25"/>
      <c r="CL208" s="25"/>
      <c r="CM208" s="25"/>
      <c r="CN208" s="25"/>
      <c r="CO208" s="25"/>
      <c r="CP208" s="25"/>
      <c r="CQ208" s="25"/>
      <c r="CR208" s="25"/>
      <c r="CS208" s="25"/>
      <c r="CT208" s="25"/>
      <c r="CU208" s="25"/>
      <c r="CV208" s="25"/>
      <c r="CW208" s="25"/>
    </row>
    <row r="209" spans="1:102" s="26" customFormat="1" ht="12" customHeight="1" x14ac:dyDescent="0.2">
      <c r="A209" s="73"/>
      <c r="B209" s="27" t="s">
        <v>330</v>
      </c>
      <c r="C209" s="21" t="s">
        <v>340</v>
      </c>
      <c r="D209" s="15" t="s">
        <v>1168</v>
      </c>
      <c r="E209" s="28" t="s">
        <v>340</v>
      </c>
      <c r="F209" s="18" t="s">
        <v>69</v>
      </c>
      <c r="G209" s="18"/>
      <c r="H209" s="29" t="s">
        <v>62</v>
      </c>
      <c r="I209" s="28" t="s">
        <v>340</v>
      </c>
      <c r="J209" s="30" t="s">
        <v>52</v>
      </c>
      <c r="K209" s="31">
        <v>43269</v>
      </c>
      <c r="L209" s="27" t="s">
        <v>90</v>
      </c>
      <c r="M209" s="15" t="s">
        <v>873</v>
      </c>
      <c r="N209" s="30" t="s">
        <v>613</v>
      </c>
      <c r="O209" s="19"/>
      <c r="P209" s="21"/>
      <c r="Q209" s="21"/>
      <c r="R209" s="21" t="s">
        <v>54</v>
      </c>
      <c r="S209" s="21"/>
      <c r="T209" s="15" t="s">
        <v>331</v>
      </c>
      <c r="U209" s="15" t="s">
        <v>67</v>
      </c>
      <c r="V209" s="23">
        <v>4</v>
      </c>
      <c r="W209" s="23" t="s">
        <v>340</v>
      </c>
      <c r="X209" s="48" t="s">
        <v>1356</v>
      </c>
      <c r="Y209" s="48" t="s">
        <v>1356</v>
      </c>
      <c r="Z209" s="50" t="s">
        <v>72</v>
      </c>
      <c r="AA209" s="27"/>
      <c r="AB209" s="27"/>
      <c r="AC209" s="27"/>
      <c r="AD209" s="45">
        <v>1</v>
      </c>
      <c r="AE209" s="32"/>
      <c r="AF209" s="32" t="s">
        <v>54</v>
      </c>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71"/>
      <c r="BH209" s="71"/>
      <c r="BI209" s="71"/>
      <c r="BJ209" s="71"/>
      <c r="BK209" s="71"/>
      <c r="BL209" s="71"/>
      <c r="BM209" s="71"/>
      <c r="BN209" s="71"/>
      <c r="BO209" s="71"/>
      <c r="BP209" s="71"/>
      <c r="BQ209" s="71"/>
      <c r="BR209" s="71"/>
      <c r="BS209" s="71"/>
      <c r="BT209" s="71"/>
      <c r="BU209" s="71"/>
      <c r="BV209" s="71"/>
      <c r="BW209" s="71"/>
      <c r="BX209" s="71"/>
      <c r="BY209" s="71"/>
      <c r="BZ209" s="71"/>
      <c r="CA209" s="71"/>
      <c r="CB209" s="71"/>
      <c r="CC209" s="71"/>
      <c r="CD209" s="71"/>
      <c r="CE209" s="71"/>
      <c r="CF209" s="71"/>
      <c r="CG209" s="71"/>
      <c r="CH209" s="71"/>
      <c r="CI209" s="25"/>
      <c r="CJ209" s="25"/>
      <c r="CK209" s="25"/>
      <c r="CL209" s="25"/>
      <c r="CM209" s="25"/>
      <c r="CN209" s="25"/>
      <c r="CO209" s="25"/>
      <c r="CP209" s="25"/>
      <c r="CQ209" s="25"/>
      <c r="CR209" s="25"/>
      <c r="CS209" s="25"/>
      <c r="CT209" s="25"/>
      <c r="CU209" s="25"/>
      <c r="CV209" s="25"/>
      <c r="CW209" s="25"/>
    </row>
    <row r="210" spans="1:102" s="26" customFormat="1" ht="12" customHeight="1" x14ac:dyDescent="0.2">
      <c r="A210" s="73"/>
      <c r="B210" s="27" t="s">
        <v>353</v>
      </c>
      <c r="C210" s="77" t="s">
        <v>62</v>
      </c>
      <c r="D210" s="15" t="s">
        <v>1171</v>
      </c>
      <c r="E210" s="28" t="s">
        <v>62</v>
      </c>
      <c r="F210" s="18" t="s">
        <v>128</v>
      </c>
      <c r="G210" s="18" t="s">
        <v>361</v>
      </c>
      <c r="H210" s="29" t="s">
        <v>340</v>
      </c>
      <c r="I210" s="28" t="s">
        <v>62</v>
      </c>
      <c r="J210" s="30" t="s">
        <v>52</v>
      </c>
      <c r="K210" s="31">
        <v>43486</v>
      </c>
      <c r="L210" s="27" t="s">
        <v>1001</v>
      </c>
      <c r="M210" s="15" t="s">
        <v>354</v>
      </c>
      <c r="N210" s="30" t="s">
        <v>613</v>
      </c>
      <c r="O210" s="19" t="s">
        <v>355</v>
      </c>
      <c r="P210" s="21"/>
      <c r="Q210" s="21"/>
      <c r="R210" s="21" t="s">
        <v>54</v>
      </c>
      <c r="S210" s="21"/>
      <c r="T210" s="15" t="s">
        <v>1032</v>
      </c>
      <c r="U210" s="15" t="s">
        <v>67</v>
      </c>
      <c r="V210" s="23">
        <v>2</v>
      </c>
      <c r="W210" s="23" t="s">
        <v>62</v>
      </c>
      <c r="X210" s="48">
        <v>854000</v>
      </c>
      <c r="Y210" s="48">
        <v>474970</v>
      </c>
      <c r="Z210" s="50" t="s">
        <v>72</v>
      </c>
      <c r="AA210" s="40" t="s">
        <v>56</v>
      </c>
      <c r="AB210" s="40" t="s">
        <v>1324</v>
      </c>
      <c r="AC210" s="40" t="s">
        <v>356</v>
      </c>
      <c r="AD210" s="45">
        <v>16</v>
      </c>
      <c r="AE210" s="32" t="s">
        <v>54</v>
      </c>
      <c r="AF210" s="32" t="s">
        <v>54</v>
      </c>
      <c r="AG210" s="32" t="s">
        <v>54</v>
      </c>
      <c r="AH210" s="32" t="s">
        <v>54</v>
      </c>
      <c r="AI210" s="32" t="s">
        <v>54</v>
      </c>
      <c r="AJ210" s="32" t="s">
        <v>54</v>
      </c>
      <c r="AK210" s="32" t="s">
        <v>54</v>
      </c>
      <c r="AL210" s="32" t="s">
        <v>54</v>
      </c>
      <c r="AM210" s="32" t="s">
        <v>54</v>
      </c>
      <c r="AN210" s="32" t="s">
        <v>54</v>
      </c>
      <c r="AO210" s="32" t="s">
        <v>54</v>
      </c>
      <c r="AP210" s="32" t="s">
        <v>54</v>
      </c>
      <c r="AQ210" s="32" t="s">
        <v>54</v>
      </c>
      <c r="AR210" s="32" t="s">
        <v>54</v>
      </c>
      <c r="AS210" s="32" t="s">
        <v>54</v>
      </c>
      <c r="AT210" s="32" t="s">
        <v>54</v>
      </c>
      <c r="AU210" s="32"/>
      <c r="AV210" s="32"/>
      <c r="AW210" s="32"/>
      <c r="AX210" s="32"/>
      <c r="AY210" s="32"/>
      <c r="AZ210" s="32"/>
      <c r="BA210" s="32"/>
      <c r="BB210" s="32"/>
      <c r="BC210" s="32"/>
      <c r="BD210" s="32"/>
      <c r="BE210" s="32"/>
      <c r="BF210" s="32"/>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c r="CD210" s="73"/>
      <c r="CE210" s="73"/>
      <c r="CF210" s="73"/>
      <c r="CG210" s="73"/>
      <c r="CH210" s="73"/>
      <c r="CX210" s="25"/>
    </row>
    <row r="211" spans="1:102" s="26" customFormat="1" ht="12" customHeight="1" x14ac:dyDescent="0.2">
      <c r="A211" s="73"/>
      <c r="B211" s="15" t="s">
        <v>353</v>
      </c>
      <c r="C211" s="77" t="s">
        <v>62</v>
      </c>
      <c r="D211" s="15" t="s">
        <v>1049</v>
      </c>
      <c r="E211" s="17" t="s">
        <v>62</v>
      </c>
      <c r="F211" s="16" t="s">
        <v>128</v>
      </c>
      <c r="G211" s="18" t="s">
        <v>732</v>
      </c>
      <c r="H211" s="17" t="s">
        <v>340</v>
      </c>
      <c r="I211" s="17" t="s">
        <v>62</v>
      </c>
      <c r="J211" s="19" t="s">
        <v>52</v>
      </c>
      <c r="K211" s="20">
        <v>43593</v>
      </c>
      <c r="L211" s="15" t="s">
        <v>357</v>
      </c>
      <c r="M211" s="15"/>
      <c r="N211" s="19" t="s">
        <v>613</v>
      </c>
      <c r="O211" s="19" t="s">
        <v>358</v>
      </c>
      <c r="P211" s="21"/>
      <c r="Q211" s="21"/>
      <c r="R211" s="21" t="s">
        <v>54</v>
      </c>
      <c r="S211" s="21"/>
      <c r="T211" s="15" t="s">
        <v>160</v>
      </c>
      <c r="U211" s="15" t="s">
        <v>67</v>
      </c>
      <c r="V211" s="23">
        <v>4</v>
      </c>
      <c r="W211" s="23" t="s">
        <v>62</v>
      </c>
      <c r="X211" s="48">
        <v>497100</v>
      </c>
      <c r="Y211" s="48">
        <v>305450</v>
      </c>
      <c r="Z211" s="49" t="s">
        <v>84</v>
      </c>
      <c r="AA211" s="15" t="s">
        <v>53</v>
      </c>
      <c r="AB211" s="15" t="s">
        <v>359</v>
      </c>
      <c r="AC211" s="15" t="s">
        <v>626</v>
      </c>
      <c r="AD211" s="17">
        <v>7</v>
      </c>
      <c r="AE211" s="24"/>
      <c r="AF211" s="24"/>
      <c r="AG211" s="24"/>
      <c r="AH211" s="24"/>
      <c r="AI211" s="24"/>
      <c r="AJ211" s="24"/>
      <c r="AK211" s="24"/>
      <c r="AL211" s="24"/>
      <c r="AM211" s="24"/>
      <c r="AN211" s="24"/>
      <c r="AO211" s="24"/>
      <c r="AP211" s="24"/>
      <c r="AQ211" s="24"/>
      <c r="AR211" s="24"/>
      <c r="AS211" s="24"/>
      <c r="AT211" s="24"/>
      <c r="AU211" s="24"/>
      <c r="AV211" s="24" t="s">
        <v>54</v>
      </c>
      <c r="AW211" s="24" t="s">
        <v>54</v>
      </c>
      <c r="AX211" s="24" t="s">
        <v>54</v>
      </c>
      <c r="AY211" s="24"/>
      <c r="AZ211" s="24"/>
      <c r="BA211" s="24" t="s">
        <v>54</v>
      </c>
      <c r="BB211" s="24"/>
      <c r="BC211" s="24" t="s">
        <v>54</v>
      </c>
      <c r="BD211" s="24" t="s">
        <v>54</v>
      </c>
      <c r="BE211" s="24" t="s">
        <v>54</v>
      </c>
      <c r="BF211" s="24"/>
      <c r="BG211" s="71"/>
      <c r="BH211" s="71"/>
      <c r="BI211" s="71"/>
      <c r="BJ211" s="71"/>
      <c r="BK211" s="71"/>
      <c r="BL211" s="71"/>
      <c r="BM211" s="71"/>
      <c r="BN211" s="71"/>
      <c r="BO211" s="71"/>
      <c r="BP211" s="71"/>
      <c r="BQ211" s="71"/>
      <c r="BR211" s="71"/>
      <c r="BS211" s="71"/>
      <c r="BT211" s="71"/>
      <c r="BU211" s="71"/>
      <c r="BV211" s="71"/>
      <c r="BW211" s="71"/>
      <c r="BX211" s="71"/>
      <c r="BY211" s="71"/>
      <c r="BZ211" s="71"/>
      <c r="CA211" s="71"/>
      <c r="CB211" s="71"/>
      <c r="CC211" s="71"/>
      <c r="CD211" s="71"/>
      <c r="CE211" s="71"/>
      <c r="CF211" s="71"/>
      <c r="CG211" s="71"/>
      <c r="CH211" s="71"/>
      <c r="CI211" s="25"/>
      <c r="CJ211" s="25"/>
      <c r="CK211" s="25"/>
      <c r="CL211" s="25"/>
      <c r="CM211" s="25"/>
      <c r="CN211" s="25"/>
      <c r="CO211" s="25"/>
      <c r="CP211" s="25"/>
      <c r="CQ211" s="25"/>
      <c r="CR211" s="25"/>
      <c r="CS211" s="25"/>
      <c r="CT211" s="25"/>
      <c r="CU211" s="25"/>
      <c r="CV211" s="25"/>
      <c r="CW211" s="25"/>
      <c r="CX211" s="25"/>
    </row>
    <row r="212" spans="1:102" s="26" customFormat="1" ht="12" customHeight="1" x14ac:dyDescent="0.2">
      <c r="A212" s="73"/>
      <c r="B212" s="15" t="s">
        <v>353</v>
      </c>
      <c r="C212" s="77" t="s">
        <v>62</v>
      </c>
      <c r="D212" s="15" t="s">
        <v>1169</v>
      </c>
      <c r="E212" s="17" t="s">
        <v>62</v>
      </c>
      <c r="F212" s="16" t="s">
        <v>69</v>
      </c>
      <c r="G212" s="18" t="s">
        <v>1029</v>
      </c>
      <c r="H212" s="17" t="s">
        <v>62</v>
      </c>
      <c r="I212" s="17" t="s">
        <v>52</v>
      </c>
      <c r="J212" s="19" t="s">
        <v>52</v>
      </c>
      <c r="K212" s="20">
        <v>43646</v>
      </c>
      <c r="L212" s="15" t="s">
        <v>90</v>
      </c>
      <c r="M212" s="15" t="s">
        <v>354</v>
      </c>
      <c r="N212" s="19" t="s">
        <v>613</v>
      </c>
      <c r="O212" s="19" t="s">
        <v>355</v>
      </c>
      <c r="P212" s="21"/>
      <c r="Q212" s="21"/>
      <c r="R212" s="21" t="s">
        <v>54</v>
      </c>
      <c r="S212" s="21"/>
      <c r="T212" s="15" t="s">
        <v>1032</v>
      </c>
      <c r="U212" s="15" t="s">
        <v>67</v>
      </c>
      <c r="V212" s="23">
        <v>2</v>
      </c>
      <c r="W212" s="23" t="s">
        <v>62</v>
      </c>
      <c r="X212" s="54" t="s">
        <v>1358</v>
      </c>
      <c r="Y212" s="54" t="s">
        <v>1358</v>
      </c>
      <c r="Z212" s="49" t="s">
        <v>72</v>
      </c>
      <c r="AA212" s="15" t="s">
        <v>56</v>
      </c>
      <c r="AB212" s="15" t="s">
        <v>343</v>
      </c>
      <c r="AC212" s="15" t="s">
        <v>626</v>
      </c>
      <c r="AD212" s="17">
        <v>7</v>
      </c>
      <c r="AE212" s="24"/>
      <c r="AF212" s="24" t="s">
        <v>54</v>
      </c>
      <c r="AG212" s="24" t="s">
        <v>54</v>
      </c>
      <c r="AH212" s="24" t="s">
        <v>54</v>
      </c>
      <c r="AI212" s="24"/>
      <c r="AJ212" s="24" t="s">
        <v>54</v>
      </c>
      <c r="AK212" s="24" t="s">
        <v>54</v>
      </c>
      <c r="AL212" s="24"/>
      <c r="AM212" s="24" t="s">
        <v>54</v>
      </c>
      <c r="AN212" s="24" t="s">
        <v>54</v>
      </c>
      <c r="AO212" s="24"/>
      <c r="AP212" s="24"/>
      <c r="AQ212" s="24"/>
      <c r="AR212" s="24"/>
      <c r="AS212" s="24"/>
      <c r="AT212" s="24"/>
      <c r="AU212" s="24"/>
      <c r="AV212" s="24"/>
      <c r="AW212" s="24"/>
      <c r="AX212" s="24"/>
      <c r="AY212" s="24"/>
      <c r="AZ212" s="24"/>
      <c r="BA212" s="24"/>
      <c r="BB212" s="24"/>
      <c r="BC212" s="24"/>
      <c r="BD212" s="24"/>
      <c r="BE212" s="24"/>
      <c r="BF212" s="24"/>
      <c r="BG212" s="73"/>
      <c r="BH212" s="73"/>
      <c r="BI212" s="73"/>
      <c r="BJ212" s="73"/>
      <c r="BK212" s="73"/>
      <c r="BL212" s="73"/>
      <c r="BM212" s="73"/>
      <c r="BN212" s="73"/>
      <c r="BO212" s="73"/>
      <c r="BP212" s="73"/>
      <c r="BQ212" s="73"/>
      <c r="BR212" s="73"/>
      <c r="BS212" s="73"/>
      <c r="BT212" s="73"/>
      <c r="BU212" s="73"/>
      <c r="BV212" s="73"/>
      <c r="BW212" s="73"/>
      <c r="BX212" s="73"/>
      <c r="BY212" s="73"/>
      <c r="BZ212" s="73"/>
      <c r="CA212" s="73"/>
      <c r="CB212" s="73"/>
      <c r="CC212" s="73"/>
      <c r="CD212" s="73"/>
      <c r="CE212" s="73"/>
      <c r="CF212" s="73"/>
      <c r="CG212" s="73"/>
      <c r="CH212" s="73"/>
    </row>
    <row r="213" spans="1:102" s="26" customFormat="1" ht="12" customHeight="1" x14ac:dyDescent="0.2">
      <c r="A213" s="73"/>
      <c r="B213" s="15" t="s">
        <v>353</v>
      </c>
      <c r="C213" s="77" t="s">
        <v>62</v>
      </c>
      <c r="D213" s="15" t="s">
        <v>1170</v>
      </c>
      <c r="E213" s="17" t="s">
        <v>62</v>
      </c>
      <c r="F213" s="16" t="s">
        <v>128</v>
      </c>
      <c r="G213" s="18" t="s">
        <v>1030</v>
      </c>
      <c r="H213" s="17" t="s">
        <v>62</v>
      </c>
      <c r="I213" s="17" t="s">
        <v>52</v>
      </c>
      <c r="J213" s="19" t="s">
        <v>52</v>
      </c>
      <c r="K213" s="20">
        <v>43646</v>
      </c>
      <c r="L213" s="15" t="s">
        <v>363</v>
      </c>
      <c r="M213" s="15" t="s">
        <v>354</v>
      </c>
      <c r="N213" s="19" t="s">
        <v>613</v>
      </c>
      <c r="O213" s="19" t="s">
        <v>355</v>
      </c>
      <c r="P213" s="21"/>
      <c r="Q213" s="21"/>
      <c r="R213" s="21" t="s">
        <v>54</v>
      </c>
      <c r="S213" s="21"/>
      <c r="T213" s="15" t="s">
        <v>1032</v>
      </c>
      <c r="U213" s="15" t="s">
        <v>67</v>
      </c>
      <c r="V213" s="23">
        <v>2</v>
      </c>
      <c r="W213" s="23" t="s">
        <v>62</v>
      </c>
      <c r="X213" s="54" t="s">
        <v>1358</v>
      </c>
      <c r="Y213" s="54" t="s">
        <v>1358</v>
      </c>
      <c r="Z213" s="49" t="s">
        <v>72</v>
      </c>
      <c r="AA213" s="15" t="s">
        <v>56</v>
      </c>
      <c r="AB213" s="15" t="s">
        <v>93</v>
      </c>
      <c r="AC213" s="15" t="s">
        <v>356</v>
      </c>
      <c r="AD213" s="17">
        <v>13</v>
      </c>
      <c r="AE213" s="24" t="s">
        <v>54</v>
      </c>
      <c r="AF213" s="24" t="s">
        <v>54</v>
      </c>
      <c r="AG213" s="24" t="s">
        <v>54</v>
      </c>
      <c r="AH213" s="24" t="s">
        <v>54</v>
      </c>
      <c r="AI213" s="24" t="s">
        <v>54</v>
      </c>
      <c r="AJ213" s="24" t="s">
        <v>54</v>
      </c>
      <c r="AK213" s="24" t="s">
        <v>54</v>
      </c>
      <c r="AL213" s="24" t="s">
        <v>54</v>
      </c>
      <c r="AM213" s="24" t="s">
        <v>54</v>
      </c>
      <c r="AN213" s="24" t="s">
        <v>54</v>
      </c>
      <c r="AO213" s="24" t="s">
        <v>54</v>
      </c>
      <c r="AP213" s="24" t="s">
        <v>54</v>
      </c>
      <c r="AQ213" s="24"/>
      <c r="AR213" s="24"/>
      <c r="AS213" s="24"/>
      <c r="AT213" s="24" t="s">
        <v>54</v>
      </c>
      <c r="AU213" s="24"/>
      <c r="AV213" s="24"/>
      <c r="AW213" s="24"/>
      <c r="AX213" s="24"/>
      <c r="AY213" s="24"/>
      <c r="AZ213" s="24"/>
      <c r="BA213" s="24"/>
      <c r="BB213" s="24"/>
      <c r="BC213" s="24"/>
      <c r="BD213" s="24"/>
      <c r="BE213" s="24"/>
      <c r="BF213" s="24"/>
      <c r="BG213" s="71"/>
      <c r="BH213" s="71"/>
      <c r="BI213" s="71"/>
      <c r="BJ213" s="71"/>
      <c r="BK213" s="71"/>
      <c r="BL213" s="71"/>
      <c r="BM213" s="71"/>
      <c r="BN213" s="71"/>
      <c r="BO213" s="71"/>
      <c r="BP213" s="71"/>
      <c r="BQ213" s="71"/>
      <c r="BR213" s="71"/>
      <c r="BS213" s="71"/>
      <c r="BT213" s="71"/>
      <c r="BU213" s="71"/>
      <c r="BV213" s="71"/>
      <c r="BW213" s="71"/>
      <c r="BX213" s="71"/>
      <c r="BY213" s="71"/>
      <c r="BZ213" s="71"/>
      <c r="CA213" s="71"/>
      <c r="CB213" s="71"/>
      <c r="CC213" s="71"/>
      <c r="CD213" s="71"/>
      <c r="CE213" s="71"/>
      <c r="CF213" s="71"/>
      <c r="CG213" s="71"/>
      <c r="CH213" s="71"/>
      <c r="CI213" s="25"/>
      <c r="CJ213" s="25"/>
      <c r="CK213" s="25"/>
      <c r="CL213" s="25"/>
      <c r="CM213" s="25"/>
      <c r="CN213" s="25"/>
      <c r="CO213" s="25"/>
      <c r="CP213" s="25"/>
      <c r="CQ213" s="25"/>
      <c r="CR213" s="25"/>
      <c r="CS213" s="25"/>
      <c r="CT213" s="25"/>
      <c r="CU213" s="25"/>
      <c r="CV213" s="25"/>
      <c r="CW213" s="25"/>
    </row>
    <row r="214" spans="1:102" s="26" customFormat="1" ht="12" customHeight="1" x14ac:dyDescent="0.2">
      <c r="A214" s="73"/>
      <c r="B214" s="15" t="s">
        <v>353</v>
      </c>
      <c r="C214" s="77" t="s">
        <v>62</v>
      </c>
      <c r="D214" s="15" t="s">
        <v>1311</v>
      </c>
      <c r="E214" s="17" t="s">
        <v>62</v>
      </c>
      <c r="F214" s="16" t="s">
        <v>69</v>
      </c>
      <c r="G214" s="18" t="s">
        <v>1031</v>
      </c>
      <c r="H214" s="17" t="s">
        <v>62</v>
      </c>
      <c r="I214" s="17" t="s">
        <v>52</v>
      </c>
      <c r="J214" s="19" t="s">
        <v>52</v>
      </c>
      <c r="K214" s="20">
        <v>43799</v>
      </c>
      <c r="L214" s="15" t="s">
        <v>163</v>
      </c>
      <c r="M214" s="15" t="s">
        <v>365</v>
      </c>
      <c r="N214" s="19" t="s">
        <v>613</v>
      </c>
      <c r="O214" s="19" t="s">
        <v>358</v>
      </c>
      <c r="P214" s="21"/>
      <c r="Q214" s="21"/>
      <c r="R214" s="21" t="s">
        <v>54</v>
      </c>
      <c r="S214" s="21"/>
      <c r="T214" s="15" t="s">
        <v>160</v>
      </c>
      <c r="U214" s="15" t="s">
        <v>67</v>
      </c>
      <c r="V214" s="23">
        <v>4</v>
      </c>
      <c r="W214" s="23" t="s">
        <v>62</v>
      </c>
      <c r="X214" s="54" t="s">
        <v>1359</v>
      </c>
      <c r="Y214" s="54" t="s">
        <v>1359</v>
      </c>
      <c r="Z214" s="49" t="s">
        <v>84</v>
      </c>
      <c r="AA214" s="15" t="s">
        <v>53</v>
      </c>
      <c r="AB214" s="15" t="s">
        <v>221</v>
      </c>
      <c r="AC214" s="15" t="s">
        <v>626</v>
      </c>
      <c r="AD214" s="17">
        <v>3</v>
      </c>
      <c r="AE214" s="24"/>
      <c r="AF214" s="24"/>
      <c r="AG214" s="24"/>
      <c r="AH214" s="24"/>
      <c r="AI214" s="24"/>
      <c r="AJ214" s="24"/>
      <c r="AK214" s="24"/>
      <c r="AL214" s="24"/>
      <c r="AM214" s="24"/>
      <c r="AN214" s="24"/>
      <c r="AO214" s="24"/>
      <c r="AP214" s="24"/>
      <c r="AQ214" s="24"/>
      <c r="AR214" s="24"/>
      <c r="AS214" s="24"/>
      <c r="AT214" s="24"/>
      <c r="AU214" s="24"/>
      <c r="AV214" s="24" t="s">
        <v>54</v>
      </c>
      <c r="AW214" s="24" t="s">
        <v>54</v>
      </c>
      <c r="AX214" s="24"/>
      <c r="AY214" s="24"/>
      <c r="AZ214" s="24"/>
      <c r="BA214" s="24"/>
      <c r="BB214" s="24"/>
      <c r="BC214" s="24"/>
      <c r="BD214" s="24" t="s">
        <v>54</v>
      </c>
      <c r="BE214" s="24"/>
      <c r="BF214" s="24"/>
      <c r="BG214" s="71"/>
      <c r="BH214" s="71"/>
      <c r="BI214" s="71"/>
      <c r="BJ214" s="71"/>
      <c r="BK214" s="71"/>
      <c r="BL214" s="71"/>
      <c r="BM214" s="71"/>
      <c r="BN214" s="71"/>
      <c r="BO214" s="71"/>
      <c r="BP214" s="71"/>
      <c r="BQ214" s="71"/>
      <c r="BR214" s="71"/>
      <c r="BS214" s="71"/>
      <c r="BT214" s="71"/>
      <c r="BU214" s="71"/>
      <c r="BV214" s="71"/>
      <c r="BW214" s="71"/>
      <c r="BX214" s="71"/>
      <c r="BY214" s="71"/>
      <c r="BZ214" s="71"/>
      <c r="CA214" s="71"/>
      <c r="CB214" s="71"/>
      <c r="CC214" s="71"/>
      <c r="CD214" s="71"/>
      <c r="CE214" s="71"/>
      <c r="CF214" s="71"/>
      <c r="CG214" s="71"/>
      <c r="CH214" s="71"/>
      <c r="CI214" s="25"/>
      <c r="CJ214" s="25"/>
      <c r="CK214" s="25"/>
      <c r="CL214" s="25"/>
      <c r="CM214" s="25"/>
      <c r="CN214" s="25"/>
      <c r="CO214" s="25"/>
      <c r="CP214" s="25"/>
      <c r="CQ214" s="25"/>
      <c r="CR214" s="25"/>
      <c r="CS214" s="25"/>
      <c r="CT214" s="25"/>
      <c r="CU214" s="25"/>
      <c r="CV214" s="25"/>
      <c r="CW214" s="25"/>
    </row>
    <row r="215" spans="1:102" s="26" customFormat="1" ht="12" customHeight="1" x14ac:dyDescent="0.2">
      <c r="A215" s="73"/>
      <c r="B215" s="27" t="s">
        <v>366</v>
      </c>
      <c r="C215" s="77" t="s">
        <v>62</v>
      </c>
      <c r="D215" s="15" t="s">
        <v>1180</v>
      </c>
      <c r="E215" s="28" t="s">
        <v>62</v>
      </c>
      <c r="F215" s="18" t="s">
        <v>885</v>
      </c>
      <c r="G215" s="18" t="s">
        <v>908</v>
      </c>
      <c r="H215" s="28" t="s">
        <v>62</v>
      </c>
      <c r="I215" s="28" t="s">
        <v>340</v>
      </c>
      <c r="J215" s="39" t="s">
        <v>52</v>
      </c>
      <c r="K215" s="31">
        <v>43515</v>
      </c>
      <c r="L215" s="27" t="s">
        <v>90</v>
      </c>
      <c r="M215" s="15"/>
      <c r="N215" s="30" t="s">
        <v>614</v>
      </c>
      <c r="O215" s="19"/>
      <c r="P215" s="21"/>
      <c r="Q215" s="21"/>
      <c r="R215" s="21" t="s">
        <v>54</v>
      </c>
      <c r="S215" s="21"/>
      <c r="T215" s="27" t="s">
        <v>52</v>
      </c>
      <c r="U215" s="27"/>
      <c r="V215" s="32"/>
      <c r="W215" s="32"/>
      <c r="X215" s="55" t="s">
        <v>52</v>
      </c>
      <c r="Y215" s="55" t="s">
        <v>52</v>
      </c>
      <c r="Z215" s="50" t="s">
        <v>214</v>
      </c>
      <c r="AA215" s="27" t="s">
        <v>810</v>
      </c>
      <c r="AB215" s="27" t="s">
        <v>68</v>
      </c>
      <c r="AC215" s="15" t="s">
        <v>55</v>
      </c>
      <c r="AD215" s="45">
        <v>1</v>
      </c>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t="s">
        <v>54</v>
      </c>
      <c r="BF215" s="32"/>
      <c r="BG215" s="73"/>
      <c r="BH215" s="73"/>
      <c r="BI215" s="73"/>
      <c r="BJ215" s="73"/>
      <c r="BK215" s="73"/>
      <c r="BL215" s="73"/>
      <c r="BM215" s="73"/>
      <c r="BN215" s="73"/>
      <c r="BO215" s="73"/>
      <c r="BP215" s="73"/>
      <c r="BQ215" s="73"/>
      <c r="BR215" s="73"/>
      <c r="BS215" s="73"/>
      <c r="BT215" s="73"/>
      <c r="BU215" s="73"/>
      <c r="BV215" s="73"/>
      <c r="BW215" s="73"/>
      <c r="BX215" s="73"/>
      <c r="BY215" s="73"/>
      <c r="BZ215" s="73"/>
      <c r="CA215" s="73"/>
      <c r="CB215" s="73"/>
      <c r="CC215" s="73"/>
      <c r="CD215" s="73"/>
      <c r="CE215" s="73"/>
      <c r="CF215" s="73"/>
      <c r="CG215" s="73"/>
      <c r="CH215" s="73"/>
      <c r="CX215" s="25"/>
    </row>
    <row r="216" spans="1:102" s="26" customFormat="1" ht="12" customHeight="1" x14ac:dyDescent="0.2">
      <c r="A216" s="73"/>
      <c r="B216" s="15" t="s">
        <v>366</v>
      </c>
      <c r="C216" s="77" t="s">
        <v>62</v>
      </c>
      <c r="D216" s="15" t="s">
        <v>1172</v>
      </c>
      <c r="E216" s="17" t="s">
        <v>340</v>
      </c>
      <c r="F216" s="16" t="s">
        <v>69</v>
      </c>
      <c r="G216" s="18" t="s">
        <v>733</v>
      </c>
      <c r="H216" s="17" t="s">
        <v>340</v>
      </c>
      <c r="I216" s="17" t="s">
        <v>62</v>
      </c>
      <c r="J216" s="19" t="s">
        <v>52</v>
      </c>
      <c r="K216" s="20">
        <v>43563</v>
      </c>
      <c r="L216" s="15" t="s">
        <v>1009</v>
      </c>
      <c r="M216" s="15" t="s">
        <v>367</v>
      </c>
      <c r="N216" s="19" t="s">
        <v>613</v>
      </c>
      <c r="O216" s="19" t="s">
        <v>368</v>
      </c>
      <c r="P216" s="21"/>
      <c r="Q216" s="21" t="s">
        <v>54</v>
      </c>
      <c r="R216" s="21" t="s">
        <v>54</v>
      </c>
      <c r="S216" s="21"/>
      <c r="T216" s="15" t="s">
        <v>369</v>
      </c>
      <c r="U216" s="15" t="s">
        <v>61</v>
      </c>
      <c r="V216" s="43">
        <v>2</v>
      </c>
      <c r="W216" s="23" t="s">
        <v>62</v>
      </c>
      <c r="X216" s="48">
        <v>22000</v>
      </c>
      <c r="Y216" s="48">
        <v>21838</v>
      </c>
      <c r="Z216" s="49" t="s">
        <v>72</v>
      </c>
      <c r="AA216" s="15" t="s">
        <v>227</v>
      </c>
      <c r="AB216" s="15" t="s">
        <v>105</v>
      </c>
      <c r="AC216" s="15" t="s">
        <v>55</v>
      </c>
      <c r="AD216" s="17">
        <v>1</v>
      </c>
      <c r="AE216" s="24"/>
      <c r="AF216" s="24"/>
      <c r="AG216" s="24"/>
      <c r="AH216" s="24"/>
      <c r="AI216" s="24" t="s">
        <v>54</v>
      </c>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71"/>
      <c r="BH216" s="71"/>
      <c r="BI216" s="71"/>
      <c r="BJ216" s="71"/>
      <c r="BK216" s="71"/>
      <c r="BL216" s="71"/>
      <c r="BM216" s="71"/>
      <c r="BN216" s="71"/>
      <c r="BO216" s="71"/>
      <c r="BP216" s="71"/>
      <c r="BQ216" s="71"/>
      <c r="BR216" s="71"/>
      <c r="BS216" s="71"/>
      <c r="BT216" s="71"/>
      <c r="BU216" s="71"/>
      <c r="BV216" s="71"/>
      <c r="BW216" s="71"/>
      <c r="BX216" s="71"/>
      <c r="BY216" s="71"/>
      <c r="BZ216" s="71"/>
      <c r="CA216" s="71"/>
      <c r="CB216" s="71"/>
      <c r="CC216" s="71"/>
      <c r="CD216" s="71"/>
      <c r="CE216" s="71"/>
      <c r="CF216" s="71"/>
      <c r="CG216" s="71"/>
      <c r="CH216" s="71"/>
      <c r="CI216" s="25"/>
      <c r="CJ216" s="25"/>
      <c r="CK216" s="25"/>
      <c r="CL216" s="25"/>
      <c r="CM216" s="25"/>
      <c r="CN216" s="25"/>
      <c r="CO216" s="25"/>
      <c r="CP216" s="25"/>
      <c r="CQ216" s="25"/>
      <c r="CR216" s="25"/>
      <c r="CS216" s="25"/>
      <c r="CT216" s="25"/>
      <c r="CU216" s="25"/>
      <c r="CV216" s="25"/>
      <c r="CW216" s="25"/>
    </row>
    <row r="217" spans="1:102" s="26" customFormat="1" ht="12" customHeight="1" x14ac:dyDescent="0.2">
      <c r="A217" s="73"/>
      <c r="B217" s="15" t="s">
        <v>366</v>
      </c>
      <c r="C217" s="77" t="s">
        <v>62</v>
      </c>
      <c r="D217" s="15" t="s">
        <v>370</v>
      </c>
      <c r="E217" s="17" t="s">
        <v>340</v>
      </c>
      <c r="F217" s="16" t="s">
        <v>128</v>
      </c>
      <c r="G217" s="18" t="s">
        <v>734</v>
      </c>
      <c r="H217" s="17" t="s">
        <v>340</v>
      </c>
      <c r="I217" s="17" t="s">
        <v>62</v>
      </c>
      <c r="J217" s="19" t="s">
        <v>52</v>
      </c>
      <c r="K217" s="20">
        <v>43609</v>
      </c>
      <c r="L217" s="15" t="s">
        <v>1009</v>
      </c>
      <c r="M217" s="15" t="s">
        <v>371</v>
      </c>
      <c r="N217" s="19" t="s">
        <v>613</v>
      </c>
      <c r="O217" s="19" t="s">
        <v>372</v>
      </c>
      <c r="P217" s="21"/>
      <c r="Q217" s="21"/>
      <c r="R217" s="21" t="s">
        <v>54</v>
      </c>
      <c r="S217" s="21"/>
      <c r="T217" s="15" t="s">
        <v>369</v>
      </c>
      <c r="U217" s="15" t="s">
        <v>61</v>
      </c>
      <c r="V217" s="43">
        <v>2</v>
      </c>
      <c r="W217" s="23" t="s">
        <v>62</v>
      </c>
      <c r="X217" s="48">
        <v>17999</v>
      </c>
      <c r="Y217" s="48">
        <v>17560</v>
      </c>
      <c r="Z217" s="49" t="s">
        <v>84</v>
      </c>
      <c r="AA217" s="15" t="s">
        <v>227</v>
      </c>
      <c r="AB217" s="15" t="s">
        <v>105</v>
      </c>
      <c r="AC217" s="15" t="s">
        <v>55</v>
      </c>
      <c r="AD217" s="17">
        <v>2</v>
      </c>
      <c r="AE217" s="24"/>
      <c r="AF217" s="24"/>
      <c r="AG217" s="24"/>
      <c r="AH217" s="24"/>
      <c r="AI217" s="24"/>
      <c r="AJ217" s="24"/>
      <c r="AK217" s="24"/>
      <c r="AL217" s="24"/>
      <c r="AM217" s="24"/>
      <c r="AN217" s="24"/>
      <c r="AO217" s="24"/>
      <c r="AP217" s="24"/>
      <c r="AQ217" s="24"/>
      <c r="AR217" s="24"/>
      <c r="AS217" s="24"/>
      <c r="AT217" s="24"/>
      <c r="AU217" s="24"/>
      <c r="AV217" s="24"/>
      <c r="AW217" s="24" t="s">
        <v>54</v>
      </c>
      <c r="AX217" s="24" t="s">
        <v>54</v>
      </c>
      <c r="AY217" s="24"/>
      <c r="AZ217" s="24"/>
      <c r="BA217" s="24"/>
      <c r="BB217" s="24"/>
      <c r="BC217" s="24"/>
      <c r="BD217" s="24"/>
      <c r="BE217" s="24"/>
      <c r="BF217" s="24"/>
      <c r="BG217" s="71"/>
      <c r="BH217" s="71"/>
      <c r="BI217" s="71"/>
      <c r="BJ217" s="71"/>
      <c r="BK217" s="71"/>
      <c r="BL217" s="71"/>
      <c r="BM217" s="71"/>
      <c r="BN217" s="71"/>
      <c r="BO217" s="71"/>
      <c r="BP217" s="71"/>
      <c r="BQ217" s="71"/>
      <c r="BR217" s="71"/>
      <c r="BS217" s="71"/>
      <c r="BT217" s="71"/>
      <c r="BU217" s="71"/>
      <c r="BV217" s="71"/>
      <c r="BW217" s="71"/>
      <c r="BX217" s="71"/>
      <c r="BY217" s="71"/>
      <c r="BZ217" s="71"/>
      <c r="CA217" s="71"/>
      <c r="CB217" s="71"/>
      <c r="CC217" s="71"/>
      <c r="CD217" s="71"/>
      <c r="CE217" s="71"/>
      <c r="CF217" s="71"/>
      <c r="CG217" s="71"/>
      <c r="CH217" s="71"/>
      <c r="CI217" s="25"/>
      <c r="CJ217" s="25"/>
      <c r="CK217" s="25"/>
      <c r="CL217" s="25"/>
      <c r="CM217" s="25"/>
      <c r="CN217" s="25"/>
      <c r="CO217" s="25"/>
      <c r="CP217" s="25"/>
      <c r="CQ217" s="25"/>
      <c r="CR217" s="25"/>
      <c r="CS217" s="25"/>
      <c r="CT217" s="25"/>
      <c r="CU217" s="25"/>
      <c r="CV217" s="25"/>
      <c r="CW217" s="25"/>
    </row>
    <row r="218" spans="1:102" s="26" customFormat="1" ht="12" customHeight="1" x14ac:dyDescent="0.2">
      <c r="A218" s="73"/>
      <c r="B218" s="15" t="s">
        <v>366</v>
      </c>
      <c r="C218" s="77" t="s">
        <v>62</v>
      </c>
      <c r="D218" s="15" t="s">
        <v>1312</v>
      </c>
      <c r="E218" s="17" t="s">
        <v>340</v>
      </c>
      <c r="F218" s="16" t="s">
        <v>128</v>
      </c>
      <c r="G218" s="18" t="s">
        <v>373</v>
      </c>
      <c r="H218" s="17" t="s">
        <v>62</v>
      </c>
      <c r="I218" s="17" t="s">
        <v>52</v>
      </c>
      <c r="J218" s="19" t="s">
        <v>52</v>
      </c>
      <c r="K218" s="20">
        <v>43738</v>
      </c>
      <c r="L218" s="15" t="s">
        <v>213</v>
      </c>
      <c r="M218" s="15" t="s">
        <v>374</v>
      </c>
      <c r="N218" s="19" t="s">
        <v>614</v>
      </c>
      <c r="O218" s="19" t="s">
        <v>375</v>
      </c>
      <c r="P218" s="21"/>
      <c r="Q218" s="21" t="s">
        <v>54</v>
      </c>
      <c r="R218" s="21"/>
      <c r="S218" s="21"/>
      <c r="T218" s="15"/>
      <c r="U218" s="15" t="s">
        <v>52</v>
      </c>
      <c r="V218" s="23"/>
      <c r="W218" s="23"/>
      <c r="X218" s="48" t="s">
        <v>52</v>
      </c>
      <c r="Y218" s="48" t="s">
        <v>52</v>
      </c>
      <c r="Z218" s="49" t="s">
        <v>376</v>
      </c>
      <c r="AA218" s="15" t="s">
        <v>56</v>
      </c>
      <c r="AB218" s="15" t="s">
        <v>68</v>
      </c>
      <c r="AC218" s="15" t="s">
        <v>626</v>
      </c>
      <c r="AD218" s="17">
        <v>11</v>
      </c>
      <c r="AE218" s="24"/>
      <c r="AF218" s="24" t="s">
        <v>54</v>
      </c>
      <c r="AG218" s="24"/>
      <c r="AH218" s="24"/>
      <c r="AI218" s="24"/>
      <c r="AJ218" s="24"/>
      <c r="AK218" s="24" t="s">
        <v>54</v>
      </c>
      <c r="AL218" s="24"/>
      <c r="AM218" s="24"/>
      <c r="AN218" s="24"/>
      <c r="AO218" s="24"/>
      <c r="AP218" s="24" t="s">
        <v>54</v>
      </c>
      <c r="AQ218" s="24" t="s">
        <v>54</v>
      </c>
      <c r="AR218" s="24" t="s">
        <v>54</v>
      </c>
      <c r="AS218" s="24"/>
      <c r="AT218" s="24"/>
      <c r="AU218" s="24" t="s">
        <v>54</v>
      </c>
      <c r="AV218" s="24"/>
      <c r="AW218" s="24" t="s">
        <v>54</v>
      </c>
      <c r="AX218" s="24" t="s">
        <v>54</v>
      </c>
      <c r="AY218" s="24" t="s">
        <v>54</v>
      </c>
      <c r="AZ218" s="24"/>
      <c r="BA218" s="24"/>
      <c r="BB218" s="24"/>
      <c r="BC218" s="24" t="s">
        <v>54</v>
      </c>
      <c r="BD218" s="24"/>
      <c r="BE218" s="24"/>
      <c r="BF218" s="24" t="s">
        <v>54</v>
      </c>
      <c r="BG218" s="71"/>
      <c r="BH218" s="71"/>
      <c r="BI218" s="71"/>
      <c r="BJ218" s="71"/>
      <c r="BK218" s="71"/>
      <c r="BL218" s="71"/>
      <c r="BM218" s="71"/>
      <c r="BN218" s="71"/>
      <c r="BO218" s="71"/>
      <c r="BP218" s="71"/>
      <c r="BQ218" s="71"/>
      <c r="BR218" s="71"/>
      <c r="BS218" s="71"/>
      <c r="BT218" s="71"/>
      <c r="BU218" s="71"/>
      <c r="BV218" s="71"/>
      <c r="BW218" s="71"/>
      <c r="BX218" s="71"/>
      <c r="BY218" s="71"/>
      <c r="BZ218" s="71"/>
      <c r="CA218" s="71"/>
      <c r="CB218" s="71"/>
      <c r="CC218" s="71"/>
      <c r="CD218" s="71"/>
      <c r="CE218" s="71"/>
      <c r="CF218" s="71"/>
      <c r="CG218" s="71"/>
      <c r="CH218" s="71"/>
      <c r="CI218" s="25"/>
      <c r="CJ218" s="25"/>
      <c r="CK218" s="25"/>
      <c r="CL218" s="25"/>
      <c r="CM218" s="25"/>
      <c r="CN218" s="25"/>
      <c r="CO218" s="25"/>
      <c r="CP218" s="25"/>
      <c r="CQ218" s="25"/>
      <c r="CR218" s="25"/>
      <c r="CS218" s="25"/>
      <c r="CT218" s="25"/>
      <c r="CU218" s="25"/>
      <c r="CV218" s="25"/>
      <c r="CW218" s="25"/>
    </row>
    <row r="219" spans="1:102" s="26" customFormat="1" ht="12" customHeight="1" x14ac:dyDescent="0.2">
      <c r="A219" s="73"/>
      <c r="B219" s="15" t="s">
        <v>366</v>
      </c>
      <c r="C219" s="77" t="s">
        <v>62</v>
      </c>
      <c r="D219" s="15" t="s">
        <v>1173</v>
      </c>
      <c r="E219" s="17" t="s">
        <v>340</v>
      </c>
      <c r="F219" s="16" t="s">
        <v>128</v>
      </c>
      <c r="G219" s="18" t="s">
        <v>377</v>
      </c>
      <c r="H219" s="17" t="s">
        <v>340</v>
      </c>
      <c r="I219" s="17" t="s">
        <v>62</v>
      </c>
      <c r="J219" s="19" t="s">
        <v>52</v>
      </c>
      <c r="K219" s="20">
        <v>43899</v>
      </c>
      <c r="L219" s="15" t="s">
        <v>378</v>
      </c>
      <c r="M219" s="15"/>
      <c r="N219" s="19" t="s">
        <v>614</v>
      </c>
      <c r="O219" s="19" t="s">
        <v>375</v>
      </c>
      <c r="P219" s="21"/>
      <c r="Q219" s="21" t="s">
        <v>54</v>
      </c>
      <c r="R219" s="21"/>
      <c r="S219" s="21"/>
      <c r="T219" s="15"/>
      <c r="U219" s="15" t="s">
        <v>52</v>
      </c>
      <c r="V219" s="23"/>
      <c r="W219" s="23"/>
      <c r="X219" s="48" t="s">
        <v>52</v>
      </c>
      <c r="Y219" s="48" t="s">
        <v>52</v>
      </c>
      <c r="Z219" s="49" t="s">
        <v>376</v>
      </c>
      <c r="AA219" s="15" t="s">
        <v>56</v>
      </c>
      <c r="AB219" s="15" t="s">
        <v>63</v>
      </c>
      <c r="AC219" s="15" t="s">
        <v>55</v>
      </c>
      <c r="AD219" s="17">
        <v>12</v>
      </c>
      <c r="AE219" s="24"/>
      <c r="AF219" s="24" t="s">
        <v>54</v>
      </c>
      <c r="AG219" s="24"/>
      <c r="AH219" s="24" t="s">
        <v>54</v>
      </c>
      <c r="AI219" s="24"/>
      <c r="AJ219" s="24"/>
      <c r="AK219" s="24" t="s">
        <v>54</v>
      </c>
      <c r="AL219" s="24"/>
      <c r="AM219" s="24"/>
      <c r="AN219" s="24"/>
      <c r="AO219" s="24"/>
      <c r="AP219" s="24" t="s">
        <v>54</v>
      </c>
      <c r="AQ219" s="24" t="s">
        <v>54</v>
      </c>
      <c r="AR219" s="24" t="s">
        <v>54</v>
      </c>
      <c r="AS219" s="24"/>
      <c r="AT219" s="24"/>
      <c r="AU219" s="24" t="s">
        <v>54</v>
      </c>
      <c r="AV219" s="24"/>
      <c r="AW219" s="24" t="s">
        <v>54</v>
      </c>
      <c r="AX219" s="24" t="s">
        <v>54</v>
      </c>
      <c r="AY219" s="24" t="s">
        <v>54</v>
      </c>
      <c r="AZ219" s="24"/>
      <c r="BA219" s="24"/>
      <c r="BB219" s="24"/>
      <c r="BC219" s="24" t="s">
        <v>54</v>
      </c>
      <c r="BD219" s="24"/>
      <c r="BE219" s="24" t="s">
        <v>54</v>
      </c>
      <c r="BF219" s="24"/>
      <c r="BG219" s="71"/>
      <c r="BH219" s="71"/>
      <c r="BI219" s="71"/>
      <c r="BJ219" s="71"/>
      <c r="BK219" s="71"/>
      <c r="BL219" s="71"/>
      <c r="BM219" s="71"/>
      <c r="BN219" s="71"/>
      <c r="BO219" s="71"/>
      <c r="BP219" s="71"/>
      <c r="BQ219" s="71"/>
      <c r="BR219" s="71"/>
      <c r="BS219" s="71"/>
      <c r="BT219" s="71"/>
      <c r="BU219" s="71"/>
      <c r="BV219" s="71"/>
      <c r="BW219" s="71"/>
      <c r="BX219" s="71"/>
      <c r="BY219" s="71"/>
      <c r="BZ219" s="71"/>
      <c r="CA219" s="71"/>
      <c r="CB219" s="71"/>
      <c r="CC219" s="71"/>
      <c r="CD219" s="71"/>
      <c r="CE219" s="71"/>
      <c r="CF219" s="71"/>
      <c r="CG219" s="71"/>
      <c r="CH219" s="71"/>
      <c r="CI219" s="25"/>
      <c r="CJ219" s="25"/>
      <c r="CK219" s="25"/>
      <c r="CL219" s="25"/>
      <c r="CM219" s="25"/>
      <c r="CN219" s="25"/>
      <c r="CO219" s="25"/>
      <c r="CP219" s="25"/>
      <c r="CQ219" s="25"/>
      <c r="CR219" s="25"/>
      <c r="CS219" s="25"/>
      <c r="CT219" s="25"/>
      <c r="CU219" s="25"/>
      <c r="CV219" s="25"/>
      <c r="CW219" s="25"/>
    </row>
    <row r="220" spans="1:102" s="26" customFormat="1" ht="12" customHeight="1" x14ac:dyDescent="0.2">
      <c r="A220" s="73"/>
      <c r="B220" s="15" t="s">
        <v>366</v>
      </c>
      <c r="C220" s="77" t="s">
        <v>62</v>
      </c>
      <c r="D220" s="15" t="s">
        <v>1174</v>
      </c>
      <c r="E220" s="17" t="s">
        <v>340</v>
      </c>
      <c r="F220" s="16" t="s">
        <v>69</v>
      </c>
      <c r="G220" s="18" t="s">
        <v>379</v>
      </c>
      <c r="H220" s="17" t="s">
        <v>340</v>
      </c>
      <c r="I220" s="17" t="s">
        <v>62</v>
      </c>
      <c r="J220" s="19" t="s">
        <v>52</v>
      </c>
      <c r="K220" s="20">
        <v>43900</v>
      </c>
      <c r="L220" s="15" t="s">
        <v>220</v>
      </c>
      <c r="M220" s="15"/>
      <c r="N220" s="19" t="s">
        <v>614</v>
      </c>
      <c r="O220" s="19" t="s">
        <v>375</v>
      </c>
      <c r="P220" s="21"/>
      <c r="Q220" s="21"/>
      <c r="R220" s="21" t="s">
        <v>54</v>
      </c>
      <c r="S220" s="21"/>
      <c r="T220" s="15"/>
      <c r="U220" s="15" t="s">
        <v>52</v>
      </c>
      <c r="V220" s="23"/>
      <c r="W220" s="23"/>
      <c r="X220" s="48" t="s">
        <v>52</v>
      </c>
      <c r="Y220" s="48" t="s">
        <v>52</v>
      </c>
      <c r="Z220" s="49" t="s">
        <v>376</v>
      </c>
      <c r="AA220" s="15" t="s">
        <v>56</v>
      </c>
      <c r="AB220" s="15" t="s">
        <v>63</v>
      </c>
      <c r="AC220" s="15" t="s">
        <v>55</v>
      </c>
      <c r="AD220" s="17">
        <v>2</v>
      </c>
      <c r="AE220" s="24"/>
      <c r="AF220" s="24" t="s">
        <v>54</v>
      </c>
      <c r="AG220" s="24"/>
      <c r="AH220" s="24"/>
      <c r="AI220" s="24"/>
      <c r="AJ220" s="24"/>
      <c r="AK220" s="24" t="s">
        <v>54</v>
      </c>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71"/>
      <c r="BH220" s="71"/>
      <c r="BI220" s="71"/>
      <c r="BJ220" s="71"/>
      <c r="BK220" s="71"/>
      <c r="BL220" s="71"/>
      <c r="BM220" s="71"/>
      <c r="BN220" s="71"/>
      <c r="BO220" s="71"/>
      <c r="BP220" s="71"/>
      <c r="BQ220" s="71"/>
      <c r="BR220" s="71"/>
      <c r="BS220" s="71"/>
      <c r="BT220" s="71"/>
      <c r="BU220" s="71"/>
      <c r="BV220" s="71"/>
      <c r="BW220" s="71"/>
      <c r="BX220" s="71"/>
      <c r="BY220" s="71"/>
      <c r="BZ220" s="71"/>
      <c r="CA220" s="71"/>
      <c r="CB220" s="71"/>
      <c r="CC220" s="71"/>
      <c r="CD220" s="71"/>
      <c r="CE220" s="71"/>
      <c r="CF220" s="71"/>
      <c r="CG220" s="71"/>
      <c r="CH220" s="71"/>
      <c r="CI220" s="25"/>
      <c r="CJ220" s="25"/>
      <c r="CK220" s="25"/>
      <c r="CL220" s="25"/>
      <c r="CM220" s="25"/>
      <c r="CN220" s="25"/>
      <c r="CO220" s="25"/>
      <c r="CP220" s="25"/>
      <c r="CQ220" s="25"/>
      <c r="CR220" s="25"/>
      <c r="CS220" s="25"/>
      <c r="CT220" s="25"/>
      <c r="CU220" s="25"/>
      <c r="CV220" s="25"/>
      <c r="CW220" s="25"/>
    </row>
    <row r="221" spans="1:102" s="26" customFormat="1" ht="12" customHeight="1" x14ac:dyDescent="0.2">
      <c r="A221" s="73"/>
      <c r="B221" s="15" t="s">
        <v>366</v>
      </c>
      <c r="C221" s="77" t="s">
        <v>62</v>
      </c>
      <c r="D221" s="15" t="s">
        <v>1175</v>
      </c>
      <c r="E221" s="17" t="s">
        <v>340</v>
      </c>
      <c r="F221" s="16" t="s">
        <v>128</v>
      </c>
      <c r="G221" s="18" t="s">
        <v>380</v>
      </c>
      <c r="H221" s="17" t="s">
        <v>62</v>
      </c>
      <c r="I221" s="17" t="s">
        <v>52</v>
      </c>
      <c r="J221" s="19" t="s">
        <v>52</v>
      </c>
      <c r="K221" s="20">
        <v>43892</v>
      </c>
      <c r="L221" s="15" t="s">
        <v>213</v>
      </c>
      <c r="M221" s="15" t="s">
        <v>381</v>
      </c>
      <c r="N221" s="19" t="s">
        <v>614</v>
      </c>
      <c r="O221" s="19" t="s">
        <v>375</v>
      </c>
      <c r="P221" s="21"/>
      <c r="Q221" s="21" t="s">
        <v>54</v>
      </c>
      <c r="R221" s="21"/>
      <c r="S221" s="21"/>
      <c r="T221" s="15"/>
      <c r="U221" s="15" t="s">
        <v>52</v>
      </c>
      <c r="V221" s="23"/>
      <c r="W221" s="23"/>
      <c r="X221" s="48" t="s">
        <v>52</v>
      </c>
      <c r="Y221" s="48" t="s">
        <v>52</v>
      </c>
      <c r="Z221" s="49" t="s">
        <v>376</v>
      </c>
      <c r="AA221" s="15" t="s">
        <v>56</v>
      </c>
      <c r="AB221" s="15" t="s">
        <v>68</v>
      </c>
      <c r="AC221" s="15" t="s">
        <v>735</v>
      </c>
      <c r="AD221" s="17">
        <v>4</v>
      </c>
      <c r="AE221" s="24"/>
      <c r="AF221" s="24"/>
      <c r="AG221" s="24"/>
      <c r="AH221" s="24"/>
      <c r="AI221" s="24"/>
      <c r="AJ221" s="24"/>
      <c r="AK221" s="24"/>
      <c r="AL221" s="24"/>
      <c r="AM221" s="24"/>
      <c r="AN221" s="24"/>
      <c r="AO221" s="24"/>
      <c r="AP221" s="24" t="s">
        <v>54</v>
      </c>
      <c r="AQ221" s="24"/>
      <c r="AR221" s="24"/>
      <c r="AS221" s="24"/>
      <c r="AT221" s="24"/>
      <c r="AU221" s="24" t="s">
        <v>54</v>
      </c>
      <c r="AV221" s="24"/>
      <c r="AW221" s="24"/>
      <c r="AX221" s="24"/>
      <c r="AY221" s="24"/>
      <c r="AZ221" s="24"/>
      <c r="BA221" s="24"/>
      <c r="BB221" s="24" t="s">
        <v>54</v>
      </c>
      <c r="BC221" s="24" t="s">
        <v>54</v>
      </c>
      <c r="BD221" s="24"/>
      <c r="BE221" s="24"/>
      <c r="BF221" s="24"/>
      <c r="BG221" s="71"/>
      <c r="BH221" s="71"/>
      <c r="BI221" s="71"/>
      <c r="BJ221" s="71"/>
      <c r="BK221" s="71"/>
      <c r="BL221" s="71"/>
      <c r="BM221" s="71"/>
      <c r="BN221" s="71"/>
      <c r="BO221" s="71"/>
      <c r="BP221" s="71"/>
      <c r="BQ221" s="71"/>
      <c r="BR221" s="71"/>
      <c r="BS221" s="71"/>
      <c r="BT221" s="71"/>
      <c r="BU221" s="71"/>
      <c r="BV221" s="71"/>
      <c r="BW221" s="71"/>
      <c r="BX221" s="71"/>
      <c r="BY221" s="71"/>
      <c r="BZ221" s="71"/>
      <c r="CA221" s="71"/>
      <c r="CB221" s="71"/>
      <c r="CC221" s="71"/>
      <c r="CD221" s="71"/>
      <c r="CE221" s="71"/>
      <c r="CF221" s="71"/>
      <c r="CG221" s="71"/>
      <c r="CH221" s="71"/>
      <c r="CI221" s="25"/>
      <c r="CJ221" s="25"/>
      <c r="CK221" s="25"/>
      <c r="CL221" s="25"/>
      <c r="CM221" s="25"/>
      <c r="CN221" s="25"/>
      <c r="CO221" s="25"/>
      <c r="CP221" s="25"/>
      <c r="CQ221" s="25"/>
      <c r="CR221" s="25"/>
      <c r="CS221" s="25"/>
      <c r="CT221" s="25"/>
      <c r="CU221" s="25"/>
      <c r="CV221" s="25"/>
      <c r="CW221" s="25"/>
    </row>
    <row r="222" spans="1:102" s="26" customFormat="1" ht="12" customHeight="1" x14ac:dyDescent="0.2">
      <c r="A222" s="73"/>
      <c r="B222" s="15" t="s">
        <v>366</v>
      </c>
      <c r="C222" s="77" t="s">
        <v>62</v>
      </c>
      <c r="D222" s="15" t="s">
        <v>1176</v>
      </c>
      <c r="E222" s="17" t="s">
        <v>340</v>
      </c>
      <c r="F222" s="16" t="s">
        <v>69</v>
      </c>
      <c r="G222" s="18" t="s">
        <v>382</v>
      </c>
      <c r="H222" s="17" t="s">
        <v>340</v>
      </c>
      <c r="I222" s="17" t="s">
        <v>62</v>
      </c>
      <c r="J222" s="19" t="s">
        <v>52</v>
      </c>
      <c r="K222" s="20">
        <v>43773</v>
      </c>
      <c r="L222" s="15" t="s">
        <v>134</v>
      </c>
      <c r="M222" s="15" t="s">
        <v>383</v>
      </c>
      <c r="N222" s="19" t="s">
        <v>613</v>
      </c>
      <c r="O222" s="19" t="s">
        <v>372</v>
      </c>
      <c r="P222" s="21"/>
      <c r="Q222" s="21"/>
      <c r="R222" s="21" t="s">
        <v>54</v>
      </c>
      <c r="S222" s="21"/>
      <c r="T222" s="15" t="s">
        <v>369</v>
      </c>
      <c r="U222" s="15" t="s">
        <v>61</v>
      </c>
      <c r="V222" s="23">
        <v>1</v>
      </c>
      <c r="W222" s="23" t="s">
        <v>62</v>
      </c>
      <c r="X222" s="48">
        <v>12200</v>
      </c>
      <c r="Y222" s="48">
        <v>12200</v>
      </c>
      <c r="Z222" s="49" t="s">
        <v>214</v>
      </c>
      <c r="AA222" s="15" t="s">
        <v>227</v>
      </c>
      <c r="AB222" s="15" t="s">
        <v>63</v>
      </c>
      <c r="AC222" s="15" t="s">
        <v>55</v>
      </c>
      <c r="AD222" s="17">
        <v>2</v>
      </c>
      <c r="AE222" s="24"/>
      <c r="AF222" s="24" t="s">
        <v>54</v>
      </c>
      <c r="AG222" s="24"/>
      <c r="AH222" s="24"/>
      <c r="AI222" s="24"/>
      <c r="AJ222" s="24"/>
      <c r="AK222" s="24"/>
      <c r="AL222" s="24"/>
      <c r="AM222" s="24"/>
      <c r="AN222" s="24"/>
      <c r="AO222" s="24"/>
      <c r="AP222" s="24"/>
      <c r="AQ222" s="24"/>
      <c r="AR222" s="24"/>
      <c r="AS222" s="24"/>
      <c r="AT222" s="24"/>
      <c r="AU222" s="24"/>
      <c r="AV222" s="24"/>
      <c r="AW222" s="24" t="s">
        <v>54</v>
      </c>
      <c r="AX222" s="24"/>
      <c r="AY222" s="24"/>
      <c r="AZ222" s="24"/>
      <c r="BA222" s="24"/>
      <c r="BB222" s="24"/>
      <c r="BC222" s="24"/>
      <c r="BD222" s="24"/>
      <c r="BE222" s="24"/>
      <c r="BF222" s="24"/>
      <c r="BG222" s="71"/>
      <c r="BH222" s="71"/>
      <c r="BI222" s="71"/>
      <c r="BJ222" s="71"/>
      <c r="BK222" s="71"/>
      <c r="BL222" s="71"/>
      <c r="BM222" s="71"/>
      <c r="BN222" s="71"/>
      <c r="BO222" s="71"/>
      <c r="BP222" s="71"/>
      <c r="BQ222" s="71"/>
      <c r="BR222" s="71"/>
      <c r="BS222" s="71"/>
      <c r="BT222" s="71"/>
      <c r="BU222" s="71"/>
      <c r="BV222" s="71"/>
      <c r="BW222" s="71"/>
      <c r="BX222" s="71"/>
      <c r="BY222" s="71"/>
      <c r="BZ222" s="71"/>
      <c r="CA222" s="71"/>
      <c r="CB222" s="71"/>
      <c r="CC222" s="71"/>
      <c r="CD222" s="71"/>
      <c r="CE222" s="71"/>
      <c r="CF222" s="71"/>
      <c r="CG222" s="71"/>
      <c r="CH222" s="71"/>
      <c r="CI222" s="25"/>
      <c r="CJ222" s="25"/>
      <c r="CK222" s="25"/>
      <c r="CL222" s="25"/>
      <c r="CM222" s="25"/>
      <c r="CN222" s="25"/>
      <c r="CO222" s="25"/>
      <c r="CP222" s="25"/>
      <c r="CQ222" s="25"/>
      <c r="CR222" s="25"/>
      <c r="CS222" s="25"/>
      <c r="CT222" s="25"/>
      <c r="CU222" s="25"/>
      <c r="CV222" s="25"/>
      <c r="CW222" s="25"/>
    </row>
    <row r="223" spans="1:102" s="26" customFormat="1" ht="12" customHeight="1" x14ac:dyDescent="0.2">
      <c r="A223" s="73"/>
      <c r="B223" s="15" t="s">
        <v>366</v>
      </c>
      <c r="C223" s="77" t="s">
        <v>62</v>
      </c>
      <c r="D223" s="15" t="s">
        <v>1177</v>
      </c>
      <c r="E223" s="17" t="s">
        <v>340</v>
      </c>
      <c r="F223" s="16" t="s">
        <v>130</v>
      </c>
      <c r="G223" s="18" t="s">
        <v>384</v>
      </c>
      <c r="H223" s="17" t="s">
        <v>340</v>
      </c>
      <c r="I223" s="17" t="s">
        <v>340</v>
      </c>
      <c r="J223" s="19" t="s">
        <v>736</v>
      </c>
      <c r="K223" s="20" t="s">
        <v>52</v>
      </c>
      <c r="L223" s="15" t="s">
        <v>55</v>
      </c>
      <c r="M223" s="15"/>
      <c r="N223" s="19" t="s">
        <v>613</v>
      </c>
      <c r="O223" s="19" t="s">
        <v>372</v>
      </c>
      <c r="P223" s="21"/>
      <c r="Q223" s="21"/>
      <c r="R223" s="21" t="s">
        <v>54</v>
      </c>
      <c r="S223" s="21"/>
      <c r="T223" s="15"/>
      <c r="U223" s="15" t="s">
        <v>61</v>
      </c>
      <c r="V223" s="23"/>
      <c r="W223" s="23"/>
      <c r="X223" s="48">
        <v>10000</v>
      </c>
      <c r="Y223" s="48">
        <v>0</v>
      </c>
      <c r="Z223" s="49" t="s">
        <v>214</v>
      </c>
      <c r="AA223" s="15" t="s">
        <v>225</v>
      </c>
      <c r="AB223" s="15" t="s">
        <v>63</v>
      </c>
      <c r="AC223" s="15" t="s">
        <v>55</v>
      </c>
      <c r="AD223" s="17">
        <v>13</v>
      </c>
      <c r="AE223" s="24"/>
      <c r="AF223" s="24" t="s">
        <v>54</v>
      </c>
      <c r="AG223" s="24"/>
      <c r="AH223" s="24" t="s">
        <v>54</v>
      </c>
      <c r="AI223" s="24" t="s">
        <v>54</v>
      </c>
      <c r="AJ223" s="24" t="s">
        <v>54</v>
      </c>
      <c r="AK223" s="24"/>
      <c r="AL223" s="24"/>
      <c r="AM223" s="24"/>
      <c r="AN223" s="24" t="s">
        <v>54</v>
      </c>
      <c r="AO223" s="24"/>
      <c r="AP223" s="24"/>
      <c r="AQ223" s="24"/>
      <c r="AR223" s="24"/>
      <c r="AS223" s="24" t="s">
        <v>54</v>
      </c>
      <c r="AT223" s="24" t="s">
        <v>54</v>
      </c>
      <c r="AU223" s="24"/>
      <c r="AV223" s="24" t="s">
        <v>54</v>
      </c>
      <c r="AW223" s="24" t="s">
        <v>54</v>
      </c>
      <c r="AX223" s="24" t="s">
        <v>54</v>
      </c>
      <c r="AY223" s="24"/>
      <c r="AZ223" s="24" t="s">
        <v>54</v>
      </c>
      <c r="BA223" s="24"/>
      <c r="BB223" s="24"/>
      <c r="BC223" s="24"/>
      <c r="BD223" s="24" t="s">
        <v>54</v>
      </c>
      <c r="BE223" s="24" t="s">
        <v>54</v>
      </c>
      <c r="BF223" s="24"/>
      <c r="BG223" s="71"/>
      <c r="BH223" s="71"/>
      <c r="BI223" s="71"/>
      <c r="BJ223" s="71"/>
      <c r="BK223" s="71"/>
      <c r="BL223" s="71"/>
      <c r="BM223" s="71"/>
      <c r="BN223" s="71"/>
      <c r="BO223" s="71"/>
      <c r="BP223" s="71"/>
      <c r="BQ223" s="71"/>
      <c r="BR223" s="71"/>
      <c r="BS223" s="71"/>
      <c r="BT223" s="71"/>
      <c r="BU223" s="71"/>
      <c r="BV223" s="71"/>
      <c r="BW223" s="71"/>
      <c r="BX223" s="71"/>
      <c r="BY223" s="71"/>
      <c r="BZ223" s="71"/>
      <c r="CA223" s="71"/>
      <c r="CB223" s="71"/>
      <c r="CC223" s="71"/>
      <c r="CD223" s="71"/>
      <c r="CE223" s="71"/>
      <c r="CF223" s="71"/>
      <c r="CG223" s="71"/>
      <c r="CH223" s="71"/>
      <c r="CI223" s="25"/>
      <c r="CJ223" s="25"/>
      <c r="CK223" s="25"/>
      <c r="CL223" s="25"/>
      <c r="CM223" s="25"/>
      <c r="CN223" s="25"/>
      <c r="CO223" s="25"/>
      <c r="CP223" s="25"/>
      <c r="CQ223" s="25"/>
      <c r="CR223" s="25"/>
      <c r="CS223" s="25"/>
      <c r="CT223" s="25"/>
      <c r="CU223" s="25"/>
      <c r="CV223" s="25"/>
      <c r="CW223" s="25"/>
    </row>
    <row r="224" spans="1:102" s="26" customFormat="1" ht="12" customHeight="1" x14ac:dyDescent="0.2">
      <c r="A224" s="73"/>
      <c r="B224" s="15" t="s">
        <v>366</v>
      </c>
      <c r="C224" s="77" t="s">
        <v>62</v>
      </c>
      <c r="D224" s="15" t="s">
        <v>1178</v>
      </c>
      <c r="E224" s="17" t="s">
        <v>340</v>
      </c>
      <c r="F224" s="16" t="s">
        <v>69</v>
      </c>
      <c r="G224" s="18" t="s">
        <v>385</v>
      </c>
      <c r="H224" s="17" t="s">
        <v>340</v>
      </c>
      <c r="I224" s="17" t="s">
        <v>340</v>
      </c>
      <c r="J224" s="19" t="s">
        <v>736</v>
      </c>
      <c r="K224" s="20" t="s">
        <v>52</v>
      </c>
      <c r="L224" s="15" t="s">
        <v>55</v>
      </c>
      <c r="M224" s="15"/>
      <c r="N224" s="19" t="s">
        <v>613</v>
      </c>
      <c r="O224" s="19" t="s">
        <v>372</v>
      </c>
      <c r="P224" s="21"/>
      <c r="Q224" s="21"/>
      <c r="R224" s="21" t="s">
        <v>54</v>
      </c>
      <c r="S224" s="21"/>
      <c r="T224" s="15"/>
      <c r="U224" s="15" t="s">
        <v>61</v>
      </c>
      <c r="V224" s="23"/>
      <c r="W224" s="23"/>
      <c r="X224" s="48">
        <v>10000</v>
      </c>
      <c r="Y224" s="48">
        <v>0</v>
      </c>
      <c r="Z224" s="49" t="s">
        <v>214</v>
      </c>
      <c r="AA224" s="15" t="s">
        <v>225</v>
      </c>
      <c r="AB224" s="15" t="s">
        <v>63</v>
      </c>
      <c r="AC224" s="15" t="s">
        <v>55</v>
      </c>
      <c r="AD224" s="17">
        <v>13</v>
      </c>
      <c r="AE224" s="24"/>
      <c r="AF224" s="24" t="s">
        <v>54</v>
      </c>
      <c r="AG224" s="24"/>
      <c r="AH224" s="24" t="s">
        <v>54</v>
      </c>
      <c r="AI224" s="24" t="s">
        <v>54</v>
      </c>
      <c r="AJ224" s="24" t="s">
        <v>54</v>
      </c>
      <c r="AK224" s="24"/>
      <c r="AL224" s="24"/>
      <c r="AM224" s="24"/>
      <c r="AN224" s="24" t="s">
        <v>54</v>
      </c>
      <c r="AO224" s="24"/>
      <c r="AP224" s="24"/>
      <c r="AQ224" s="24"/>
      <c r="AR224" s="24"/>
      <c r="AS224" s="24" t="s">
        <v>54</v>
      </c>
      <c r="AT224" s="24" t="s">
        <v>54</v>
      </c>
      <c r="AU224" s="24"/>
      <c r="AV224" s="24" t="s">
        <v>54</v>
      </c>
      <c r="AW224" s="24" t="s">
        <v>54</v>
      </c>
      <c r="AX224" s="24" t="s">
        <v>54</v>
      </c>
      <c r="AY224" s="24"/>
      <c r="AZ224" s="24" t="s">
        <v>54</v>
      </c>
      <c r="BA224" s="24"/>
      <c r="BB224" s="24"/>
      <c r="BC224" s="24"/>
      <c r="BD224" s="24" t="s">
        <v>54</v>
      </c>
      <c r="BE224" s="24" t="s">
        <v>54</v>
      </c>
      <c r="BF224" s="24"/>
      <c r="BG224" s="71"/>
      <c r="BH224" s="71"/>
      <c r="BI224" s="71"/>
      <c r="BJ224" s="71"/>
      <c r="BK224" s="71"/>
      <c r="BL224" s="71"/>
      <c r="BM224" s="71"/>
      <c r="BN224" s="71"/>
      <c r="BO224" s="71"/>
      <c r="BP224" s="71"/>
      <c r="BQ224" s="71"/>
      <c r="BR224" s="71"/>
      <c r="BS224" s="71"/>
      <c r="BT224" s="71"/>
      <c r="BU224" s="71"/>
      <c r="BV224" s="71"/>
      <c r="BW224" s="71"/>
      <c r="BX224" s="71"/>
      <c r="BY224" s="71"/>
      <c r="BZ224" s="71"/>
      <c r="CA224" s="71"/>
      <c r="CB224" s="71"/>
      <c r="CC224" s="71"/>
      <c r="CD224" s="71"/>
      <c r="CE224" s="71"/>
      <c r="CF224" s="71"/>
      <c r="CG224" s="71"/>
      <c r="CH224" s="71"/>
      <c r="CI224" s="25"/>
      <c r="CJ224" s="25"/>
      <c r="CK224" s="25"/>
      <c r="CL224" s="25"/>
      <c r="CM224" s="25"/>
      <c r="CN224" s="25"/>
      <c r="CO224" s="25"/>
      <c r="CP224" s="25"/>
      <c r="CQ224" s="25"/>
      <c r="CR224" s="25"/>
      <c r="CS224" s="25"/>
      <c r="CT224" s="25"/>
      <c r="CU224" s="25"/>
      <c r="CV224" s="25"/>
      <c r="CW224" s="25"/>
    </row>
    <row r="225" spans="1:102" s="26" customFormat="1" ht="12" customHeight="1" x14ac:dyDescent="0.2">
      <c r="A225" s="73"/>
      <c r="B225" s="15" t="s">
        <v>366</v>
      </c>
      <c r="C225" s="77" t="s">
        <v>62</v>
      </c>
      <c r="D225" s="15" t="s">
        <v>1179</v>
      </c>
      <c r="E225" s="17" t="s">
        <v>340</v>
      </c>
      <c r="F225" s="16" t="s">
        <v>128</v>
      </c>
      <c r="G225" s="18" t="s">
        <v>386</v>
      </c>
      <c r="H225" s="17" t="s">
        <v>340</v>
      </c>
      <c r="I225" s="17" t="s">
        <v>340</v>
      </c>
      <c r="J225" s="19" t="s">
        <v>736</v>
      </c>
      <c r="K225" s="20" t="s">
        <v>52</v>
      </c>
      <c r="L225" s="15" t="s">
        <v>55</v>
      </c>
      <c r="M225" s="15"/>
      <c r="N225" s="19" t="s">
        <v>613</v>
      </c>
      <c r="O225" s="19" t="s">
        <v>372</v>
      </c>
      <c r="P225" s="21"/>
      <c r="Q225" s="21"/>
      <c r="R225" s="21" t="s">
        <v>54</v>
      </c>
      <c r="S225" s="21"/>
      <c r="T225" s="15"/>
      <c r="U225" s="15" t="s">
        <v>61</v>
      </c>
      <c r="V225" s="23"/>
      <c r="W225" s="23"/>
      <c r="X225" s="48">
        <v>12000</v>
      </c>
      <c r="Y225" s="48">
        <v>0</v>
      </c>
      <c r="Z225" s="49" t="s">
        <v>214</v>
      </c>
      <c r="AA225" s="15" t="s">
        <v>225</v>
      </c>
      <c r="AB225" s="15" t="s">
        <v>63</v>
      </c>
      <c r="AC225" s="15" t="s">
        <v>55</v>
      </c>
      <c r="AD225" s="17">
        <v>13</v>
      </c>
      <c r="AE225" s="24"/>
      <c r="AF225" s="24" t="s">
        <v>54</v>
      </c>
      <c r="AG225" s="24"/>
      <c r="AH225" s="24" t="s">
        <v>54</v>
      </c>
      <c r="AI225" s="24" t="s">
        <v>54</v>
      </c>
      <c r="AJ225" s="24" t="s">
        <v>54</v>
      </c>
      <c r="AK225" s="24"/>
      <c r="AL225" s="24"/>
      <c r="AM225" s="24"/>
      <c r="AN225" s="24" t="s">
        <v>54</v>
      </c>
      <c r="AO225" s="24"/>
      <c r="AP225" s="24"/>
      <c r="AQ225" s="24"/>
      <c r="AR225" s="24"/>
      <c r="AS225" s="24" t="s">
        <v>54</v>
      </c>
      <c r="AT225" s="24" t="s">
        <v>54</v>
      </c>
      <c r="AU225" s="24"/>
      <c r="AV225" s="24" t="s">
        <v>54</v>
      </c>
      <c r="AW225" s="24" t="s">
        <v>54</v>
      </c>
      <c r="AX225" s="24" t="s">
        <v>54</v>
      </c>
      <c r="AY225" s="24"/>
      <c r="AZ225" s="24" t="s">
        <v>54</v>
      </c>
      <c r="BA225" s="24"/>
      <c r="BB225" s="24"/>
      <c r="BC225" s="24"/>
      <c r="BD225" s="24" t="s">
        <v>54</v>
      </c>
      <c r="BE225" s="24" t="s">
        <v>54</v>
      </c>
      <c r="BF225" s="24"/>
      <c r="BG225" s="71"/>
      <c r="BH225" s="71"/>
      <c r="BI225" s="71"/>
      <c r="BJ225" s="71"/>
      <c r="BK225" s="71"/>
      <c r="BL225" s="71"/>
      <c r="BM225" s="71"/>
      <c r="BN225" s="71"/>
      <c r="BO225" s="71"/>
      <c r="BP225" s="71"/>
      <c r="BQ225" s="71"/>
      <c r="BR225" s="71"/>
      <c r="BS225" s="71"/>
      <c r="BT225" s="71"/>
      <c r="BU225" s="71"/>
      <c r="BV225" s="71"/>
      <c r="BW225" s="71"/>
      <c r="BX225" s="71"/>
      <c r="BY225" s="71"/>
      <c r="BZ225" s="71"/>
      <c r="CA225" s="71"/>
      <c r="CB225" s="71"/>
      <c r="CC225" s="71"/>
      <c r="CD225" s="71"/>
      <c r="CE225" s="71"/>
      <c r="CF225" s="71"/>
      <c r="CG225" s="71"/>
      <c r="CH225" s="71"/>
      <c r="CI225" s="25"/>
      <c r="CJ225" s="25"/>
      <c r="CK225" s="25"/>
      <c r="CL225" s="25"/>
      <c r="CM225" s="25"/>
      <c r="CN225" s="25"/>
      <c r="CO225" s="25"/>
      <c r="CP225" s="25"/>
      <c r="CQ225" s="25"/>
      <c r="CR225" s="25"/>
      <c r="CS225" s="25"/>
      <c r="CT225" s="25"/>
      <c r="CU225" s="25"/>
      <c r="CV225" s="25"/>
      <c r="CW225" s="25"/>
    </row>
    <row r="226" spans="1:102" s="26" customFormat="1" ht="12" customHeight="1" x14ac:dyDescent="0.2">
      <c r="A226" s="73"/>
      <c r="B226" s="27" t="s">
        <v>366</v>
      </c>
      <c r="C226" s="77" t="s">
        <v>62</v>
      </c>
      <c r="D226" s="15" t="s">
        <v>1181</v>
      </c>
      <c r="E226" s="28" t="s">
        <v>62</v>
      </c>
      <c r="F226" s="18" t="s">
        <v>885</v>
      </c>
      <c r="G226" s="18"/>
      <c r="H226" s="28" t="s">
        <v>62</v>
      </c>
      <c r="I226" s="28" t="s">
        <v>340</v>
      </c>
      <c r="J226" s="39" t="s">
        <v>52</v>
      </c>
      <c r="K226" s="31">
        <v>43084</v>
      </c>
      <c r="L226" s="27" t="s">
        <v>90</v>
      </c>
      <c r="M226" s="15" t="s">
        <v>52</v>
      </c>
      <c r="N226" s="30" t="s">
        <v>614</v>
      </c>
      <c r="O226" s="19"/>
      <c r="P226" s="21"/>
      <c r="Q226" s="21"/>
      <c r="R226" s="21" t="s">
        <v>54</v>
      </c>
      <c r="S226" s="21"/>
      <c r="T226" s="27"/>
      <c r="U226" s="27"/>
      <c r="V226" s="32"/>
      <c r="W226" s="32"/>
      <c r="X226" s="50"/>
      <c r="Y226" s="55"/>
      <c r="Z226" s="50"/>
      <c r="AA226" s="27"/>
      <c r="AB226" s="27"/>
      <c r="AC226" s="27"/>
      <c r="AD226" s="45">
        <v>1</v>
      </c>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t="s">
        <v>54</v>
      </c>
      <c r="BF226" s="32"/>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row>
    <row r="227" spans="1:102" s="26" customFormat="1" ht="12" customHeight="1" x14ac:dyDescent="0.2">
      <c r="A227" s="73"/>
      <c r="B227" s="27" t="s">
        <v>366</v>
      </c>
      <c r="C227" s="77" t="s">
        <v>62</v>
      </c>
      <c r="D227" s="15" t="s">
        <v>1182</v>
      </c>
      <c r="E227" s="28" t="s">
        <v>62</v>
      </c>
      <c r="F227" s="18" t="s">
        <v>128</v>
      </c>
      <c r="G227" s="18"/>
      <c r="H227" s="28" t="s">
        <v>62</v>
      </c>
      <c r="I227" s="28" t="s">
        <v>340</v>
      </c>
      <c r="J227" s="39" t="s">
        <v>52</v>
      </c>
      <c r="K227" s="31">
        <v>42891</v>
      </c>
      <c r="L227" s="27" t="s">
        <v>90</v>
      </c>
      <c r="M227" s="15"/>
      <c r="N227" s="30" t="s">
        <v>614</v>
      </c>
      <c r="O227" s="19"/>
      <c r="P227" s="21"/>
      <c r="Q227" s="21"/>
      <c r="R227" s="21" t="s">
        <v>54</v>
      </c>
      <c r="S227" s="21"/>
      <c r="T227" s="27"/>
      <c r="U227" s="27"/>
      <c r="V227" s="32"/>
      <c r="W227" s="32"/>
      <c r="X227" s="50"/>
      <c r="Y227" s="55"/>
      <c r="Z227" s="50"/>
      <c r="AA227" s="27"/>
      <c r="AB227" s="27"/>
      <c r="AC227" s="27"/>
      <c r="AD227" s="45">
        <v>28</v>
      </c>
      <c r="AE227" s="32" t="s">
        <v>54</v>
      </c>
      <c r="AF227" s="32" t="s">
        <v>54</v>
      </c>
      <c r="AG227" s="32" t="s">
        <v>54</v>
      </c>
      <c r="AH227" s="32" t="s">
        <v>54</v>
      </c>
      <c r="AI227" s="32" t="s">
        <v>54</v>
      </c>
      <c r="AJ227" s="32" t="s">
        <v>54</v>
      </c>
      <c r="AK227" s="32" t="s">
        <v>54</v>
      </c>
      <c r="AL227" s="32" t="s">
        <v>54</v>
      </c>
      <c r="AM227" s="32" t="s">
        <v>54</v>
      </c>
      <c r="AN227" s="32" t="s">
        <v>54</v>
      </c>
      <c r="AO227" s="32" t="s">
        <v>54</v>
      </c>
      <c r="AP227" s="32" t="s">
        <v>54</v>
      </c>
      <c r="AQ227" s="32" t="s">
        <v>54</v>
      </c>
      <c r="AR227" s="32" t="s">
        <v>54</v>
      </c>
      <c r="AS227" s="32" t="s">
        <v>54</v>
      </c>
      <c r="AT227" s="32" t="s">
        <v>54</v>
      </c>
      <c r="AU227" s="32" t="s">
        <v>54</v>
      </c>
      <c r="AV227" s="32" t="s">
        <v>54</v>
      </c>
      <c r="AW227" s="32" t="s">
        <v>54</v>
      </c>
      <c r="AX227" s="32" t="s">
        <v>54</v>
      </c>
      <c r="AY227" s="32" t="s">
        <v>54</v>
      </c>
      <c r="AZ227" s="32" t="s">
        <v>54</v>
      </c>
      <c r="BA227" s="32" t="s">
        <v>54</v>
      </c>
      <c r="BB227" s="32" t="s">
        <v>54</v>
      </c>
      <c r="BC227" s="32" t="s">
        <v>54</v>
      </c>
      <c r="BD227" s="32" t="s">
        <v>54</v>
      </c>
      <c r="BE227" s="32" t="s">
        <v>54</v>
      </c>
      <c r="BF227" s="32" t="s">
        <v>54</v>
      </c>
      <c r="BG227" s="73"/>
      <c r="BH227" s="73"/>
      <c r="BI227" s="73"/>
      <c r="BJ227" s="73"/>
      <c r="BK227" s="73"/>
      <c r="BL227" s="73"/>
      <c r="BM227" s="73"/>
      <c r="BN227" s="73"/>
      <c r="BO227" s="73"/>
      <c r="BP227" s="73"/>
      <c r="BQ227" s="73"/>
      <c r="BR227" s="73"/>
      <c r="BS227" s="73"/>
      <c r="BT227" s="73"/>
      <c r="BU227" s="73"/>
      <c r="BV227" s="73"/>
      <c r="BW227" s="73"/>
      <c r="BX227" s="73"/>
      <c r="BY227" s="73"/>
      <c r="BZ227" s="73"/>
      <c r="CA227" s="73"/>
      <c r="CB227" s="73"/>
      <c r="CC227" s="73"/>
      <c r="CD227" s="73"/>
      <c r="CE227" s="73"/>
      <c r="CF227" s="73"/>
      <c r="CG227" s="73"/>
      <c r="CH227" s="73"/>
    </row>
    <row r="228" spans="1:102" s="26" customFormat="1" ht="12" customHeight="1" x14ac:dyDescent="0.2">
      <c r="A228" s="73"/>
      <c r="B228" s="15" t="s">
        <v>387</v>
      </c>
      <c r="C228" s="77" t="s">
        <v>62</v>
      </c>
      <c r="D228" s="15" t="s">
        <v>388</v>
      </c>
      <c r="E228" s="17" t="s">
        <v>62</v>
      </c>
      <c r="F228" s="16" t="s">
        <v>69</v>
      </c>
      <c r="G228" s="18" t="s">
        <v>737</v>
      </c>
      <c r="H228" s="17" t="s">
        <v>340</v>
      </c>
      <c r="I228" s="17" t="s">
        <v>62</v>
      </c>
      <c r="J228" s="19" t="s">
        <v>52</v>
      </c>
      <c r="K228" s="20">
        <v>42737</v>
      </c>
      <c r="L228" s="15" t="s">
        <v>389</v>
      </c>
      <c r="M228" s="15" t="s">
        <v>390</v>
      </c>
      <c r="N228" s="19" t="s">
        <v>617</v>
      </c>
      <c r="O228" s="19"/>
      <c r="P228" s="21"/>
      <c r="Q228" s="21"/>
      <c r="R228" s="21" t="s">
        <v>54</v>
      </c>
      <c r="S228" s="21"/>
      <c r="T228" s="15" t="s">
        <v>391</v>
      </c>
      <c r="U228" s="15" t="s">
        <v>52</v>
      </c>
      <c r="V228" s="23"/>
      <c r="W228" s="23"/>
      <c r="X228" s="48" t="s">
        <v>52</v>
      </c>
      <c r="Y228" s="48">
        <v>112190</v>
      </c>
      <c r="Z228" s="49" t="s">
        <v>84</v>
      </c>
      <c r="AA228" s="15" t="s">
        <v>56</v>
      </c>
      <c r="AB228" s="15" t="s">
        <v>316</v>
      </c>
      <c r="AC228" s="15" t="s">
        <v>735</v>
      </c>
      <c r="AD228" s="17">
        <v>1</v>
      </c>
      <c r="AE228" s="24"/>
      <c r="AF228" s="24"/>
      <c r="AG228" s="24"/>
      <c r="AH228" s="24"/>
      <c r="AI228" s="24"/>
      <c r="AJ228" s="24"/>
      <c r="AK228" s="24"/>
      <c r="AL228" s="24"/>
      <c r="AM228" s="24"/>
      <c r="AN228" s="24"/>
      <c r="AO228" s="24"/>
      <c r="AP228" s="24"/>
      <c r="AQ228" s="24"/>
      <c r="AR228" s="24"/>
      <c r="AS228" s="24"/>
      <c r="AT228" s="24"/>
      <c r="AU228" s="24"/>
      <c r="AV228" s="24"/>
      <c r="AW228" s="24" t="s">
        <v>54</v>
      </c>
      <c r="AX228" s="24"/>
      <c r="AY228" s="24"/>
      <c r="AZ228" s="24"/>
      <c r="BA228" s="24"/>
      <c r="BB228" s="24"/>
      <c r="BC228" s="24"/>
      <c r="BD228" s="24"/>
      <c r="BE228" s="24"/>
      <c r="BF228" s="24"/>
      <c r="BG228" s="71"/>
      <c r="BH228" s="71"/>
      <c r="BI228" s="71"/>
      <c r="BJ228" s="71"/>
      <c r="BK228" s="71"/>
      <c r="BL228" s="71"/>
      <c r="BM228" s="71"/>
      <c r="BN228" s="71"/>
      <c r="BO228" s="71"/>
      <c r="BP228" s="71"/>
      <c r="BQ228" s="71"/>
      <c r="BR228" s="71"/>
      <c r="BS228" s="71"/>
      <c r="BT228" s="71"/>
      <c r="BU228" s="71"/>
      <c r="BV228" s="71"/>
      <c r="BW228" s="71"/>
      <c r="BX228" s="71"/>
      <c r="BY228" s="71"/>
      <c r="BZ228" s="71"/>
      <c r="CA228" s="71"/>
      <c r="CB228" s="71"/>
      <c r="CC228" s="71"/>
      <c r="CD228" s="71"/>
      <c r="CE228" s="71"/>
      <c r="CF228" s="71"/>
      <c r="CG228" s="71"/>
      <c r="CH228" s="71"/>
      <c r="CI228" s="25"/>
      <c r="CJ228" s="25"/>
      <c r="CK228" s="25"/>
      <c r="CL228" s="25"/>
      <c r="CM228" s="25"/>
      <c r="CN228" s="25"/>
      <c r="CO228" s="25"/>
      <c r="CP228" s="25"/>
      <c r="CQ228" s="25"/>
      <c r="CR228" s="25"/>
      <c r="CS228" s="25"/>
      <c r="CT228" s="25"/>
      <c r="CU228" s="25"/>
      <c r="CV228" s="25"/>
      <c r="CW228" s="25"/>
      <c r="CX228" s="25"/>
    </row>
    <row r="229" spans="1:102" s="26" customFormat="1" ht="12" customHeight="1" x14ac:dyDescent="0.2">
      <c r="A229" s="73"/>
      <c r="B229" s="27" t="s">
        <v>387</v>
      </c>
      <c r="C229" s="77" t="s">
        <v>62</v>
      </c>
      <c r="D229" s="15" t="s">
        <v>1185</v>
      </c>
      <c r="E229" s="28" t="s">
        <v>62</v>
      </c>
      <c r="F229" s="18" t="s">
        <v>69</v>
      </c>
      <c r="G229" s="18" t="s">
        <v>909</v>
      </c>
      <c r="H229" s="29" t="s">
        <v>62</v>
      </c>
      <c r="I229" s="28" t="s">
        <v>340</v>
      </c>
      <c r="J229" s="30" t="s">
        <v>52</v>
      </c>
      <c r="K229" s="31">
        <v>43555</v>
      </c>
      <c r="L229" s="27" t="s">
        <v>363</v>
      </c>
      <c r="M229" s="15" t="s">
        <v>52</v>
      </c>
      <c r="N229" s="30" t="s">
        <v>617</v>
      </c>
      <c r="O229" s="19"/>
      <c r="P229" s="21"/>
      <c r="Q229" s="21"/>
      <c r="R229" s="21" t="s">
        <v>54</v>
      </c>
      <c r="S229" s="21"/>
      <c r="T229" s="15" t="s">
        <v>391</v>
      </c>
      <c r="U229" s="27"/>
      <c r="V229" s="32"/>
      <c r="W229" s="32"/>
      <c r="X229" s="55" t="s">
        <v>52</v>
      </c>
      <c r="Y229" s="56">
        <v>68063</v>
      </c>
      <c r="Z229" s="50" t="s">
        <v>84</v>
      </c>
      <c r="AA229" s="27" t="s">
        <v>810</v>
      </c>
      <c r="AB229" s="27" t="s">
        <v>68</v>
      </c>
      <c r="AC229" s="15" t="s">
        <v>740</v>
      </c>
      <c r="AD229" s="45">
        <v>1</v>
      </c>
      <c r="AE229" s="32"/>
      <c r="AF229" s="32"/>
      <c r="AG229" s="32"/>
      <c r="AH229" s="32"/>
      <c r="AI229" s="32"/>
      <c r="AJ229" s="32"/>
      <c r="AK229" s="32"/>
      <c r="AL229" s="32"/>
      <c r="AM229" s="32"/>
      <c r="AN229" s="32"/>
      <c r="AO229" s="32"/>
      <c r="AP229" s="32"/>
      <c r="AQ229" s="32"/>
      <c r="AR229" s="32"/>
      <c r="AS229" s="32"/>
      <c r="AT229" s="32"/>
      <c r="AU229" s="32"/>
      <c r="AV229" s="32"/>
      <c r="AW229" s="32"/>
      <c r="AX229" s="32" t="s">
        <v>54</v>
      </c>
      <c r="AY229" s="32"/>
      <c r="AZ229" s="32"/>
      <c r="BA229" s="32"/>
      <c r="BB229" s="32"/>
      <c r="BC229" s="32"/>
      <c r="BD229" s="32"/>
      <c r="BE229" s="32"/>
      <c r="BF229" s="32"/>
      <c r="BG229" s="73"/>
      <c r="BH229" s="73"/>
      <c r="BI229" s="73"/>
      <c r="BJ229" s="73"/>
      <c r="BK229" s="73"/>
      <c r="BL229" s="73"/>
      <c r="BM229" s="73"/>
      <c r="BN229" s="73"/>
      <c r="BO229" s="73"/>
      <c r="BP229" s="73"/>
      <c r="BQ229" s="73"/>
      <c r="BR229" s="73"/>
      <c r="BS229" s="73"/>
      <c r="BT229" s="73"/>
      <c r="BU229" s="73"/>
      <c r="BV229" s="73"/>
      <c r="BW229" s="73"/>
      <c r="BX229" s="73"/>
      <c r="BY229" s="73"/>
      <c r="BZ229" s="73"/>
      <c r="CA229" s="73"/>
      <c r="CB229" s="73"/>
      <c r="CC229" s="73"/>
      <c r="CD229" s="73"/>
      <c r="CE229" s="73"/>
      <c r="CF229" s="73"/>
      <c r="CG229" s="73"/>
      <c r="CH229" s="73"/>
      <c r="CX229" s="38"/>
    </row>
    <row r="230" spans="1:102" s="26" customFormat="1" ht="12" customHeight="1" x14ac:dyDescent="0.2">
      <c r="A230" s="73"/>
      <c r="B230" s="15" t="s">
        <v>387</v>
      </c>
      <c r="C230" s="77" t="s">
        <v>62</v>
      </c>
      <c r="D230" s="15" t="s">
        <v>392</v>
      </c>
      <c r="E230" s="17" t="s">
        <v>62</v>
      </c>
      <c r="F230" s="16" t="s">
        <v>69</v>
      </c>
      <c r="G230" s="18" t="s">
        <v>738</v>
      </c>
      <c r="H230" s="17" t="s">
        <v>340</v>
      </c>
      <c r="I230" s="17" t="s">
        <v>62</v>
      </c>
      <c r="J230" s="19" t="s">
        <v>52</v>
      </c>
      <c r="K230" s="20">
        <v>42737</v>
      </c>
      <c r="L230" s="15" t="s">
        <v>393</v>
      </c>
      <c r="M230" s="15" t="s">
        <v>394</v>
      </c>
      <c r="N230" s="19" t="s">
        <v>617</v>
      </c>
      <c r="O230" s="19"/>
      <c r="P230" s="21"/>
      <c r="Q230" s="21"/>
      <c r="R230" s="21" t="s">
        <v>54</v>
      </c>
      <c r="S230" s="21"/>
      <c r="T230" s="15" t="s">
        <v>391</v>
      </c>
      <c r="U230" s="15" t="s">
        <v>52</v>
      </c>
      <c r="V230" s="23"/>
      <c r="W230" s="23"/>
      <c r="X230" s="48" t="s">
        <v>52</v>
      </c>
      <c r="Y230" s="48">
        <v>141314</v>
      </c>
      <c r="Z230" s="49" t="s">
        <v>84</v>
      </c>
      <c r="AA230" s="15" t="s">
        <v>56</v>
      </c>
      <c r="AB230" s="15" t="s">
        <v>221</v>
      </c>
      <c r="AC230" s="15" t="s">
        <v>55</v>
      </c>
      <c r="AD230" s="17">
        <v>1</v>
      </c>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t="s">
        <v>54</v>
      </c>
      <c r="BB230" s="24"/>
      <c r="BC230" s="24"/>
      <c r="BD230" s="24"/>
      <c r="BE230" s="24"/>
      <c r="BF230" s="24"/>
      <c r="BG230" s="73"/>
      <c r="BH230" s="73"/>
      <c r="BI230" s="73"/>
      <c r="BJ230" s="73"/>
      <c r="BK230" s="73"/>
      <c r="BL230" s="73"/>
      <c r="BM230" s="73"/>
      <c r="BN230" s="73"/>
      <c r="BO230" s="73"/>
      <c r="BP230" s="73"/>
      <c r="BQ230" s="73"/>
      <c r="BR230" s="73"/>
      <c r="BS230" s="73"/>
      <c r="BT230" s="73"/>
      <c r="BU230" s="73"/>
      <c r="BV230" s="73"/>
      <c r="BW230" s="73"/>
      <c r="BX230" s="73"/>
      <c r="BY230" s="73"/>
      <c r="BZ230" s="73"/>
      <c r="CA230" s="73"/>
      <c r="CB230" s="73"/>
      <c r="CC230" s="73"/>
      <c r="CD230" s="73"/>
      <c r="CE230" s="73"/>
      <c r="CF230" s="73"/>
      <c r="CG230" s="73"/>
      <c r="CH230" s="73"/>
      <c r="CX230" s="38"/>
    </row>
    <row r="231" spans="1:102" s="26" customFormat="1" ht="12" customHeight="1" x14ac:dyDescent="0.2">
      <c r="A231" s="73"/>
      <c r="B231" s="15" t="s">
        <v>387</v>
      </c>
      <c r="C231" s="77" t="s">
        <v>62</v>
      </c>
      <c r="D231" s="15" t="s">
        <v>395</v>
      </c>
      <c r="E231" s="17" t="s">
        <v>62</v>
      </c>
      <c r="F231" s="16" t="s">
        <v>69</v>
      </c>
      <c r="G231" s="18" t="s">
        <v>739</v>
      </c>
      <c r="H231" s="17" t="s">
        <v>340</v>
      </c>
      <c r="I231" s="17" t="s">
        <v>62</v>
      </c>
      <c r="J231" s="19" t="s">
        <v>52</v>
      </c>
      <c r="K231" s="20">
        <v>42737</v>
      </c>
      <c r="L231" s="15" t="s">
        <v>213</v>
      </c>
      <c r="M231" s="15" t="s">
        <v>396</v>
      </c>
      <c r="N231" s="19" t="s">
        <v>617</v>
      </c>
      <c r="O231" s="19"/>
      <c r="P231" s="21"/>
      <c r="Q231" s="21"/>
      <c r="R231" s="21" t="s">
        <v>54</v>
      </c>
      <c r="S231" s="21"/>
      <c r="T231" s="15" t="s">
        <v>391</v>
      </c>
      <c r="U231" s="15" t="s">
        <v>52</v>
      </c>
      <c r="V231" s="23"/>
      <c r="W231" s="23"/>
      <c r="X231" s="48" t="s">
        <v>52</v>
      </c>
      <c r="Y231" s="48">
        <v>76180</v>
      </c>
      <c r="Z231" s="49" t="s">
        <v>84</v>
      </c>
      <c r="AA231" s="15" t="s">
        <v>56</v>
      </c>
      <c r="AB231" s="15" t="s">
        <v>63</v>
      </c>
      <c r="AC231" s="15" t="s">
        <v>740</v>
      </c>
      <c r="AD231" s="17">
        <v>1</v>
      </c>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t="s">
        <v>54</v>
      </c>
      <c r="BD231" s="24"/>
      <c r="BE231" s="24"/>
      <c r="BF231" s="24"/>
      <c r="BG231" s="73"/>
      <c r="BH231" s="73"/>
      <c r="BI231" s="73"/>
      <c r="BJ231" s="73"/>
      <c r="BK231" s="73"/>
      <c r="BL231" s="73"/>
      <c r="BM231" s="73"/>
      <c r="BN231" s="73"/>
      <c r="BO231" s="73"/>
      <c r="BP231" s="73"/>
      <c r="BQ231" s="73"/>
      <c r="BR231" s="73"/>
      <c r="BS231" s="73"/>
      <c r="BT231" s="73"/>
      <c r="BU231" s="73"/>
      <c r="BV231" s="73"/>
      <c r="BW231" s="73"/>
      <c r="BX231" s="73"/>
      <c r="BY231" s="73"/>
      <c r="BZ231" s="73"/>
      <c r="CA231" s="73"/>
      <c r="CB231" s="73"/>
      <c r="CC231" s="73"/>
      <c r="CD231" s="73"/>
      <c r="CE231" s="73"/>
      <c r="CF231" s="73"/>
      <c r="CG231" s="73"/>
      <c r="CH231" s="73"/>
      <c r="CX231" s="38"/>
    </row>
    <row r="232" spans="1:102" s="26" customFormat="1" ht="12" customHeight="1" x14ac:dyDescent="0.2">
      <c r="A232" s="73"/>
      <c r="B232" s="15" t="s">
        <v>387</v>
      </c>
      <c r="C232" s="77" t="s">
        <v>62</v>
      </c>
      <c r="D232" s="15" t="s">
        <v>397</v>
      </c>
      <c r="E232" s="17" t="s">
        <v>62</v>
      </c>
      <c r="F232" s="16" t="s">
        <v>69</v>
      </c>
      <c r="G232" s="18" t="s">
        <v>741</v>
      </c>
      <c r="H232" s="17" t="s">
        <v>340</v>
      </c>
      <c r="I232" s="17" t="s">
        <v>62</v>
      </c>
      <c r="J232" s="19" t="s">
        <v>52</v>
      </c>
      <c r="K232" s="20">
        <v>43376</v>
      </c>
      <c r="L232" s="15" t="s">
        <v>398</v>
      </c>
      <c r="M232" s="15"/>
      <c r="N232" s="19" t="s">
        <v>617</v>
      </c>
      <c r="O232" s="19"/>
      <c r="P232" s="21"/>
      <c r="Q232" s="21"/>
      <c r="R232" s="21" t="s">
        <v>54</v>
      </c>
      <c r="S232" s="21"/>
      <c r="T232" s="15" t="s">
        <v>391</v>
      </c>
      <c r="U232" s="15" t="s">
        <v>52</v>
      </c>
      <c r="V232" s="23"/>
      <c r="W232" s="23"/>
      <c r="X232" s="48" t="s">
        <v>52</v>
      </c>
      <c r="Y232" s="48">
        <v>25555</v>
      </c>
      <c r="Z232" s="49" t="s">
        <v>84</v>
      </c>
      <c r="AA232" s="15" t="s">
        <v>56</v>
      </c>
      <c r="AB232" s="15" t="s">
        <v>63</v>
      </c>
      <c r="AC232" s="15" t="s">
        <v>55</v>
      </c>
      <c r="AD232" s="17">
        <v>1</v>
      </c>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t="s">
        <v>54</v>
      </c>
      <c r="BB232" s="24"/>
      <c r="BC232" s="24"/>
      <c r="BD232" s="24"/>
      <c r="BE232" s="24"/>
      <c r="BF232" s="24"/>
      <c r="BG232" s="71"/>
      <c r="BH232" s="71"/>
      <c r="BI232" s="71"/>
      <c r="BJ232" s="71"/>
      <c r="BK232" s="71"/>
      <c r="BL232" s="71"/>
      <c r="BM232" s="71"/>
      <c r="BN232" s="71"/>
      <c r="BO232" s="71"/>
      <c r="BP232" s="71"/>
      <c r="BQ232" s="71"/>
      <c r="BR232" s="71"/>
      <c r="BS232" s="71"/>
      <c r="BT232" s="71"/>
      <c r="BU232" s="71"/>
      <c r="BV232" s="71"/>
      <c r="BW232" s="71"/>
      <c r="BX232" s="71"/>
      <c r="BY232" s="71"/>
      <c r="BZ232" s="71"/>
      <c r="CA232" s="71"/>
      <c r="CB232" s="71"/>
      <c r="CC232" s="71"/>
      <c r="CD232" s="71"/>
      <c r="CE232" s="71"/>
      <c r="CF232" s="71"/>
      <c r="CG232" s="71"/>
      <c r="CH232" s="71"/>
      <c r="CI232" s="25"/>
      <c r="CJ232" s="25"/>
      <c r="CK232" s="25"/>
      <c r="CL232" s="25"/>
      <c r="CM232" s="25"/>
      <c r="CN232" s="25"/>
      <c r="CO232" s="25"/>
      <c r="CP232" s="25"/>
      <c r="CQ232" s="25"/>
      <c r="CR232" s="25"/>
      <c r="CS232" s="25"/>
      <c r="CT232" s="25"/>
      <c r="CU232" s="25"/>
      <c r="CV232" s="25"/>
      <c r="CW232" s="25"/>
      <c r="CX232" s="25"/>
    </row>
    <row r="233" spans="1:102" s="26" customFormat="1" ht="12" customHeight="1" x14ac:dyDescent="0.2">
      <c r="A233" s="73"/>
      <c r="B233" s="15" t="s">
        <v>387</v>
      </c>
      <c r="C233" s="77" t="s">
        <v>62</v>
      </c>
      <c r="D233" s="15" t="s">
        <v>399</v>
      </c>
      <c r="E233" s="17" t="s">
        <v>340</v>
      </c>
      <c r="F233" s="16" t="s">
        <v>69</v>
      </c>
      <c r="G233" s="18" t="s">
        <v>742</v>
      </c>
      <c r="H233" s="17" t="s">
        <v>340</v>
      </c>
      <c r="I233" s="17" t="s">
        <v>340</v>
      </c>
      <c r="J233" s="19" t="s">
        <v>743</v>
      </c>
      <c r="K233" s="20" t="s">
        <v>52</v>
      </c>
      <c r="L233" s="15" t="s">
        <v>224</v>
      </c>
      <c r="M233" s="15"/>
      <c r="N233" s="19" t="s">
        <v>617</v>
      </c>
      <c r="O233" s="19"/>
      <c r="P233" s="21"/>
      <c r="Q233" s="21"/>
      <c r="R233" s="21" t="s">
        <v>54</v>
      </c>
      <c r="S233" s="21"/>
      <c r="T233" s="15" t="s">
        <v>391</v>
      </c>
      <c r="U233" s="15" t="s">
        <v>52</v>
      </c>
      <c r="V233" s="23"/>
      <c r="W233" s="23"/>
      <c r="X233" s="48" t="s">
        <v>52</v>
      </c>
      <c r="Y233" s="48">
        <v>73461</v>
      </c>
      <c r="Z233" s="49" t="s">
        <v>84</v>
      </c>
      <c r="AA233" s="15" t="s">
        <v>73</v>
      </c>
      <c r="AB233" s="15" t="s">
        <v>400</v>
      </c>
      <c r="AC233" s="15" t="s">
        <v>55</v>
      </c>
      <c r="AD233" s="17">
        <v>1</v>
      </c>
      <c r="AE233" s="24"/>
      <c r="AF233" s="24"/>
      <c r="AG233" s="24"/>
      <c r="AH233" s="24"/>
      <c r="AI233" s="24"/>
      <c r="AJ233" s="24"/>
      <c r="AK233" s="24"/>
      <c r="AL233" s="24"/>
      <c r="AM233" s="24"/>
      <c r="AN233" s="24"/>
      <c r="AO233" s="24"/>
      <c r="AP233" s="24"/>
      <c r="AQ233" s="24"/>
      <c r="AR233" s="24"/>
      <c r="AS233" s="24"/>
      <c r="AT233" s="24"/>
      <c r="AU233" s="24"/>
      <c r="AV233" s="24"/>
      <c r="AW233" s="24" t="s">
        <v>54</v>
      </c>
      <c r="AX233" s="24"/>
      <c r="AY233" s="24"/>
      <c r="AZ233" s="24"/>
      <c r="BA233" s="24"/>
      <c r="BB233" s="24"/>
      <c r="BC233" s="24"/>
      <c r="BD233" s="24"/>
      <c r="BE233" s="24"/>
      <c r="BF233" s="24"/>
      <c r="BG233" s="73"/>
      <c r="BH233" s="73"/>
      <c r="BI233" s="73"/>
      <c r="BJ233" s="73"/>
      <c r="BK233" s="73"/>
      <c r="BL233" s="73"/>
      <c r="BM233" s="73"/>
      <c r="BN233" s="73"/>
      <c r="BO233" s="73"/>
      <c r="BP233" s="73"/>
      <c r="BQ233" s="73"/>
      <c r="BR233" s="73"/>
      <c r="BS233" s="73"/>
      <c r="BT233" s="73"/>
      <c r="BU233" s="73"/>
      <c r="BV233" s="73"/>
      <c r="BW233" s="73"/>
      <c r="BX233" s="73"/>
      <c r="BY233" s="73"/>
      <c r="BZ233" s="73"/>
      <c r="CA233" s="73"/>
      <c r="CB233" s="73"/>
      <c r="CC233" s="73"/>
      <c r="CD233" s="73"/>
      <c r="CE233" s="73"/>
      <c r="CF233" s="73"/>
      <c r="CG233" s="73"/>
      <c r="CH233" s="73"/>
      <c r="CX233" s="25"/>
    </row>
    <row r="234" spans="1:102" s="26" customFormat="1" ht="12" customHeight="1" x14ac:dyDescent="0.2">
      <c r="A234" s="73"/>
      <c r="B234" s="15" t="s">
        <v>387</v>
      </c>
      <c r="C234" s="77" t="s">
        <v>62</v>
      </c>
      <c r="D234" s="15" t="s">
        <v>401</v>
      </c>
      <c r="E234" s="17" t="s">
        <v>340</v>
      </c>
      <c r="F234" s="16" t="s">
        <v>69</v>
      </c>
      <c r="G234" s="18" t="s">
        <v>744</v>
      </c>
      <c r="H234" s="17" t="s">
        <v>340</v>
      </c>
      <c r="I234" s="17" t="s">
        <v>62</v>
      </c>
      <c r="J234" s="19" t="s">
        <v>52</v>
      </c>
      <c r="K234" s="20">
        <v>42737</v>
      </c>
      <c r="L234" s="15" t="s">
        <v>224</v>
      </c>
      <c r="M234" s="15"/>
      <c r="N234" s="19" t="s">
        <v>617</v>
      </c>
      <c r="O234" s="19"/>
      <c r="P234" s="21"/>
      <c r="Q234" s="21"/>
      <c r="R234" s="21" t="s">
        <v>54</v>
      </c>
      <c r="S234" s="21"/>
      <c r="T234" s="15" t="s">
        <v>391</v>
      </c>
      <c r="U234" s="15" t="s">
        <v>52</v>
      </c>
      <c r="V234" s="23"/>
      <c r="W234" s="23"/>
      <c r="X234" s="48" t="s">
        <v>52</v>
      </c>
      <c r="Y234" s="48">
        <v>53956</v>
      </c>
      <c r="Z234" s="49" t="s">
        <v>84</v>
      </c>
      <c r="AA234" s="15" t="s">
        <v>56</v>
      </c>
      <c r="AB234" s="15" t="s">
        <v>63</v>
      </c>
      <c r="AC234" s="15" t="s">
        <v>55</v>
      </c>
      <c r="AD234" s="17">
        <v>1</v>
      </c>
      <c r="AE234" s="24"/>
      <c r="AF234" s="24"/>
      <c r="AG234" s="24"/>
      <c r="AH234" s="24"/>
      <c r="AI234" s="24"/>
      <c r="AJ234" s="24"/>
      <c r="AK234" s="24"/>
      <c r="AL234" s="24"/>
      <c r="AM234" s="24"/>
      <c r="AN234" s="24"/>
      <c r="AO234" s="24"/>
      <c r="AP234" s="24"/>
      <c r="AQ234" s="24"/>
      <c r="AR234" s="24"/>
      <c r="AS234" s="24"/>
      <c r="AT234" s="24"/>
      <c r="AU234" s="24"/>
      <c r="AV234" s="24"/>
      <c r="AW234" s="24"/>
      <c r="AX234" s="24" t="s">
        <v>54</v>
      </c>
      <c r="AY234" s="24"/>
      <c r="AZ234" s="24"/>
      <c r="BA234" s="24"/>
      <c r="BB234" s="24"/>
      <c r="BC234" s="24"/>
      <c r="BD234" s="24"/>
      <c r="BE234" s="24"/>
      <c r="BF234" s="24"/>
      <c r="BG234" s="73"/>
      <c r="BH234" s="73"/>
      <c r="BI234" s="73"/>
      <c r="BJ234" s="73"/>
      <c r="BK234" s="73"/>
      <c r="BL234" s="73"/>
      <c r="BM234" s="73"/>
      <c r="BN234" s="73"/>
      <c r="BO234" s="73"/>
      <c r="BP234" s="73"/>
      <c r="BQ234" s="73"/>
      <c r="BR234" s="73"/>
      <c r="BS234" s="73"/>
      <c r="BT234" s="73"/>
      <c r="BU234" s="73"/>
      <c r="BV234" s="73"/>
      <c r="BW234" s="73"/>
      <c r="BX234" s="73"/>
      <c r="BY234" s="73"/>
      <c r="BZ234" s="73"/>
      <c r="CA234" s="73"/>
      <c r="CB234" s="73"/>
      <c r="CC234" s="73"/>
      <c r="CD234" s="73"/>
      <c r="CE234" s="73"/>
      <c r="CF234" s="73"/>
      <c r="CG234" s="73"/>
      <c r="CH234" s="73"/>
      <c r="CX234" s="25"/>
    </row>
    <row r="235" spans="1:102" s="26" customFormat="1" ht="12" customHeight="1" x14ac:dyDescent="0.2">
      <c r="A235" s="73"/>
      <c r="B235" s="15" t="s">
        <v>387</v>
      </c>
      <c r="C235" s="77" t="s">
        <v>62</v>
      </c>
      <c r="D235" s="15" t="s">
        <v>402</v>
      </c>
      <c r="E235" s="17" t="s">
        <v>340</v>
      </c>
      <c r="F235" s="16" t="s">
        <v>69</v>
      </c>
      <c r="G235" s="18" t="s">
        <v>745</v>
      </c>
      <c r="H235" s="17" t="s">
        <v>62</v>
      </c>
      <c r="I235" s="17" t="s">
        <v>52</v>
      </c>
      <c r="J235" s="19" t="s">
        <v>52</v>
      </c>
      <c r="K235" s="20">
        <v>43738</v>
      </c>
      <c r="L235" s="15" t="s">
        <v>1008</v>
      </c>
      <c r="M235" s="15" t="s">
        <v>403</v>
      </c>
      <c r="N235" s="19" t="s">
        <v>617</v>
      </c>
      <c r="O235" s="19"/>
      <c r="P235" s="21"/>
      <c r="Q235" s="21" t="s">
        <v>54</v>
      </c>
      <c r="R235" s="21"/>
      <c r="S235" s="21"/>
      <c r="T235" s="15" t="s">
        <v>391</v>
      </c>
      <c r="U235" s="15" t="s">
        <v>52</v>
      </c>
      <c r="V235" s="23"/>
      <c r="W235" s="23"/>
      <c r="X235" s="48" t="s">
        <v>52</v>
      </c>
      <c r="Y235" s="48">
        <v>22000</v>
      </c>
      <c r="Z235" s="49" t="s">
        <v>376</v>
      </c>
      <c r="AA235" s="15" t="s">
        <v>73</v>
      </c>
      <c r="AB235" s="15" t="s">
        <v>63</v>
      </c>
      <c r="AC235" s="15" t="s">
        <v>55</v>
      </c>
      <c r="AD235" s="17">
        <v>1</v>
      </c>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t="s">
        <v>54</v>
      </c>
      <c r="BB235" s="24"/>
      <c r="BC235" s="24"/>
      <c r="BD235" s="24"/>
      <c r="BE235" s="24"/>
      <c r="BF235" s="24"/>
      <c r="BG235" s="73"/>
      <c r="BH235" s="73"/>
      <c r="BI235" s="73"/>
      <c r="BJ235" s="73"/>
      <c r="BK235" s="73"/>
      <c r="BL235" s="73"/>
      <c r="BM235" s="73"/>
      <c r="BN235" s="73"/>
      <c r="BO235" s="73"/>
      <c r="BP235" s="73"/>
      <c r="BQ235" s="73"/>
      <c r="BR235" s="73"/>
      <c r="BS235" s="73"/>
      <c r="BT235" s="73"/>
      <c r="BU235" s="73"/>
      <c r="BV235" s="73"/>
      <c r="BW235" s="73"/>
      <c r="BX235" s="73"/>
      <c r="BY235" s="73"/>
      <c r="BZ235" s="73"/>
      <c r="CA235" s="73"/>
      <c r="CB235" s="73"/>
      <c r="CC235" s="73"/>
      <c r="CD235" s="73"/>
      <c r="CE235" s="73"/>
      <c r="CF235" s="73"/>
      <c r="CG235" s="73"/>
      <c r="CH235" s="73"/>
      <c r="CX235" s="25"/>
    </row>
    <row r="236" spans="1:102" s="26" customFormat="1" ht="12" customHeight="1" x14ac:dyDescent="0.2">
      <c r="A236" s="73"/>
      <c r="B236" s="15" t="s">
        <v>387</v>
      </c>
      <c r="C236" s="77" t="s">
        <v>62</v>
      </c>
      <c r="D236" s="15" t="s">
        <v>404</v>
      </c>
      <c r="E236" s="17" t="s">
        <v>340</v>
      </c>
      <c r="F236" s="16" t="s">
        <v>69</v>
      </c>
      <c r="G236" s="18" t="s">
        <v>746</v>
      </c>
      <c r="H236" s="17" t="s">
        <v>62</v>
      </c>
      <c r="I236" s="17" t="s">
        <v>52</v>
      </c>
      <c r="J236" s="19" t="s">
        <v>52</v>
      </c>
      <c r="K236" s="20">
        <v>43222</v>
      </c>
      <c r="L236" s="15" t="s">
        <v>1008</v>
      </c>
      <c r="M236" s="15" t="s">
        <v>405</v>
      </c>
      <c r="N236" s="19" t="s">
        <v>617</v>
      </c>
      <c r="O236" s="19"/>
      <c r="P236" s="21"/>
      <c r="Q236" s="21" t="s">
        <v>54</v>
      </c>
      <c r="R236" s="21"/>
      <c r="S236" s="21"/>
      <c r="T236" s="15" t="s">
        <v>391</v>
      </c>
      <c r="U236" s="15" t="s">
        <v>52</v>
      </c>
      <c r="V236" s="23"/>
      <c r="W236" s="23"/>
      <c r="X236" s="48" t="s">
        <v>52</v>
      </c>
      <c r="Y236" s="48">
        <v>22000</v>
      </c>
      <c r="Z236" s="49" t="s">
        <v>376</v>
      </c>
      <c r="AA236" s="15" t="s">
        <v>73</v>
      </c>
      <c r="AB236" s="15" t="s">
        <v>63</v>
      </c>
      <c r="AC236" s="15" t="s">
        <v>55</v>
      </c>
      <c r="AD236" s="17">
        <v>1</v>
      </c>
      <c r="AE236" s="24"/>
      <c r="AF236" s="24"/>
      <c r="AG236" s="24"/>
      <c r="AH236" s="24"/>
      <c r="AI236" s="24"/>
      <c r="AJ236" s="24"/>
      <c r="AK236" s="24"/>
      <c r="AL236" s="24"/>
      <c r="AM236" s="24"/>
      <c r="AN236" s="24"/>
      <c r="AO236" s="24"/>
      <c r="AP236" s="24"/>
      <c r="AQ236" s="24"/>
      <c r="AR236" s="24"/>
      <c r="AS236" s="24" t="s">
        <v>54</v>
      </c>
      <c r="AT236" s="24"/>
      <c r="AU236" s="24"/>
      <c r="AV236" s="24"/>
      <c r="AW236" s="24"/>
      <c r="AX236" s="24"/>
      <c r="AY236" s="24"/>
      <c r="AZ236" s="24"/>
      <c r="BA236" s="24"/>
      <c r="BB236" s="24"/>
      <c r="BC236" s="24"/>
      <c r="BD236" s="24"/>
      <c r="BE236" s="24"/>
      <c r="BF236" s="24"/>
      <c r="BG236" s="73"/>
      <c r="BH236" s="73"/>
      <c r="BI236" s="73"/>
      <c r="BJ236" s="73"/>
      <c r="BK236" s="73"/>
      <c r="BL236" s="73"/>
      <c r="BM236" s="73"/>
      <c r="BN236" s="73"/>
      <c r="BO236" s="73"/>
      <c r="BP236" s="73"/>
      <c r="BQ236" s="73"/>
      <c r="BR236" s="73"/>
      <c r="BS236" s="73"/>
      <c r="BT236" s="73"/>
      <c r="BU236" s="73"/>
      <c r="BV236" s="73"/>
      <c r="BW236" s="73"/>
      <c r="BX236" s="73"/>
      <c r="BY236" s="73"/>
      <c r="BZ236" s="73"/>
      <c r="CA236" s="73"/>
      <c r="CB236" s="73"/>
      <c r="CC236" s="73"/>
      <c r="CD236" s="73"/>
      <c r="CE236" s="73"/>
      <c r="CF236" s="73"/>
      <c r="CG236" s="73"/>
      <c r="CH236" s="73"/>
      <c r="CX236" s="25"/>
    </row>
    <row r="237" spans="1:102" s="26" customFormat="1" ht="12" customHeight="1" x14ac:dyDescent="0.2">
      <c r="A237" s="73"/>
      <c r="B237" s="27" t="s">
        <v>387</v>
      </c>
      <c r="C237" s="77" t="s">
        <v>62</v>
      </c>
      <c r="D237" s="15" t="s">
        <v>406</v>
      </c>
      <c r="E237" s="28" t="s">
        <v>340</v>
      </c>
      <c r="F237" s="18" t="s">
        <v>69</v>
      </c>
      <c r="G237" s="18" t="s">
        <v>747</v>
      </c>
      <c r="H237" s="28" t="s">
        <v>340</v>
      </c>
      <c r="I237" s="28" t="s">
        <v>62</v>
      </c>
      <c r="J237" s="39" t="s">
        <v>52</v>
      </c>
      <c r="K237" s="31">
        <v>43160</v>
      </c>
      <c r="L237" s="27" t="s">
        <v>243</v>
      </c>
      <c r="M237" s="15" t="s">
        <v>52</v>
      </c>
      <c r="N237" s="30" t="s">
        <v>617</v>
      </c>
      <c r="O237" s="19"/>
      <c r="P237" s="21"/>
      <c r="Q237" s="21"/>
      <c r="R237" s="21" t="s">
        <v>54</v>
      </c>
      <c r="S237" s="21"/>
      <c r="T237" s="15" t="s">
        <v>391</v>
      </c>
      <c r="U237" s="27"/>
      <c r="V237" s="32"/>
      <c r="W237" s="32"/>
      <c r="X237" s="55" t="s">
        <v>52</v>
      </c>
      <c r="Y237" s="56">
        <v>81371</v>
      </c>
      <c r="Z237" s="50" t="s">
        <v>72</v>
      </c>
      <c r="AA237" s="27" t="s">
        <v>810</v>
      </c>
      <c r="AB237" s="27" t="s">
        <v>63</v>
      </c>
      <c r="AC237" s="15" t="s">
        <v>55</v>
      </c>
      <c r="AD237" s="45">
        <v>1</v>
      </c>
      <c r="AE237" s="32"/>
      <c r="AF237" s="32" t="s">
        <v>54</v>
      </c>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71"/>
      <c r="BH237" s="71"/>
      <c r="BI237" s="71"/>
      <c r="BJ237" s="71"/>
      <c r="BK237" s="71"/>
      <c r="BL237" s="71"/>
      <c r="BM237" s="71"/>
      <c r="BN237" s="71"/>
      <c r="BO237" s="71"/>
      <c r="BP237" s="71"/>
      <c r="BQ237" s="71"/>
      <c r="BR237" s="71"/>
      <c r="BS237" s="71"/>
      <c r="BT237" s="71"/>
      <c r="BU237" s="71"/>
      <c r="BV237" s="71"/>
      <c r="BW237" s="71"/>
      <c r="BX237" s="71"/>
      <c r="BY237" s="71"/>
      <c r="BZ237" s="71"/>
      <c r="CA237" s="71"/>
      <c r="CB237" s="71"/>
      <c r="CC237" s="71"/>
      <c r="CD237" s="71"/>
      <c r="CE237" s="71"/>
      <c r="CF237" s="71"/>
      <c r="CG237" s="71"/>
      <c r="CH237" s="71"/>
      <c r="CI237" s="25"/>
      <c r="CJ237" s="25"/>
      <c r="CK237" s="25"/>
      <c r="CL237" s="25"/>
      <c r="CM237" s="25"/>
      <c r="CN237" s="25"/>
      <c r="CO237" s="25"/>
      <c r="CP237" s="25"/>
      <c r="CQ237" s="25"/>
      <c r="CR237" s="25"/>
      <c r="CS237" s="25"/>
      <c r="CT237" s="25"/>
      <c r="CU237" s="25"/>
      <c r="CV237" s="25"/>
      <c r="CW237" s="25"/>
      <c r="CX237" s="25"/>
    </row>
    <row r="238" spans="1:102" s="26" customFormat="1" ht="12" customHeight="1" x14ac:dyDescent="0.2">
      <c r="A238" s="73"/>
      <c r="B238" s="15" t="s">
        <v>387</v>
      </c>
      <c r="C238" s="77" t="s">
        <v>62</v>
      </c>
      <c r="D238" s="15" t="s">
        <v>407</v>
      </c>
      <c r="E238" s="17" t="s">
        <v>340</v>
      </c>
      <c r="F238" s="16" t="s">
        <v>69</v>
      </c>
      <c r="G238" s="18" t="s">
        <v>748</v>
      </c>
      <c r="H238" s="17" t="s">
        <v>340</v>
      </c>
      <c r="I238" s="17" t="s">
        <v>62</v>
      </c>
      <c r="J238" s="19" t="s">
        <v>52</v>
      </c>
      <c r="K238" s="20">
        <v>43222</v>
      </c>
      <c r="L238" s="15" t="s">
        <v>243</v>
      </c>
      <c r="M238" s="15"/>
      <c r="N238" s="19" t="s">
        <v>617</v>
      </c>
      <c r="O238" s="19"/>
      <c r="P238" s="21"/>
      <c r="Q238" s="21"/>
      <c r="R238" s="21" t="s">
        <v>54</v>
      </c>
      <c r="S238" s="21"/>
      <c r="T238" s="15" t="s">
        <v>391</v>
      </c>
      <c r="U238" s="15" t="s">
        <v>52</v>
      </c>
      <c r="V238" s="23"/>
      <c r="W238" s="23"/>
      <c r="X238" s="48" t="s">
        <v>52</v>
      </c>
      <c r="Y238" s="48">
        <v>81371</v>
      </c>
      <c r="Z238" s="49" t="s">
        <v>72</v>
      </c>
      <c r="AA238" s="15" t="s">
        <v>56</v>
      </c>
      <c r="AB238" s="15" t="s">
        <v>63</v>
      </c>
      <c r="AC238" s="15" t="s">
        <v>55</v>
      </c>
      <c r="AD238" s="17">
        <v>1</v>
      </c>
      <c r="AE238" s="24"/>
      <c r="AF238" s="24" t="s">
        <v>54</v>
      </c>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71"/>
      <c r="BH238" s="71"/>
      <c r="BI238" s="71"/>
      <c r="BJ238" s="71"/>
      <c r="BK238" s="71"/>
      <c r="BL238" s="71"/>
      <c r="BM238" s="71"/>
      <c r="BN238" s="71"/>
      <c r="BO238" s="71"/>
      <c r="BP238" s="71"/>
      <c r="BQ238" s="71"/>
      <c r="BR238" s="71"/>
      <c r="BS238" s="71"/>
      <c r="BT238" s="71"/>
      <c r="BU238" s="71"/>
      <c r="BV238" s="71"/>
      <c r="BW238" s="71"/>
      <c r="BX238" s="71"/>
      <c r="BY238" s="71"/>
      <c r="BZ238" s="71"/>
      <c r="CA238" s="71"/>
      <c r="CB238" s="71"/>
      <c r="CC238" s="71"/>
      <c r="CD238" s="71"/>
      <c r="CE238" s="71"/>
      <c r="CF238" s="71"/>
      <c r="CG238" s="71"/>
      <c r="CH238" s="71"/>
      <c r="CI238" s="25"/>
      <c r="CJ238" s="25"/>
      <c r="CK238" s="25"/>
      <c r="CL238" s="25"/>
      <c r="CM238" s="25"/>
      <c r="CN238" s="25"/>
      <c r="CO238" s="25"/>
      <c r="CP238" s="25"/>
      <c r="CQ238" s="25"/>
      <c r="CR238" s="25"/>
      <c r="CS238" s="25"/>
      <c r="CT238" s="25"/>
      <c r="CU238" s="25"/>
      <c r="CV238" s="25"/>
      <c r="CW238" s="25"/>
      <c r="CX238" s="25"/>
    </row>
    <row r="239" spans="1:102" s="26" customFormat="1" ht="12" customHeight="1" x14ac:dyDescent="0.2">
      <c r="A239" s="73"/>
      <c r="B239" s="27" t="s">
        <v>387</v>
      </c>
      <c r="C239" s="77" t="s">
        <v>62</v>
      </c>
      <c r="D239" s="15" t="s">
        <v>1186</v>
      </c>
      <c r="E239" s="28" t="s">
        <v>340</v>
      </c>
      <c r="F239" s="18" t="s">
        <v>69</v>
      </c>
      <c r="G239" s="18" t="s">
        <v>910</v>
      </c>
      <c r="H239" s="28" t="s">
        <v>62</v>
      </c>
      <c r="I239" s="28" t="s">
        <v>340</v>
      </c>
      <c r="J239" s="39" t="s">
        <v>52</v>
      </c>
      <c r="K239" s="31">
        <v>43497</v>
      </c>
      <c r="L239" s="27" t="s">
        <v>415</v>
      </c>
      <c r="M239" s="15" t="s">
        <v>416</v>
      </c>
      <c r="N239" s="30" t="s">
        <v>617</v>
      </c>
      <c r="O239" s="19"/>
      <c r="P239" s="21"/>
      <c r="Q239" s="21"/>
      <c r="R239" s="21" t="s">
        <v>54</v>
      </c>
      <c r="S239" s="21"/>
      <c r="T239" s="15" t="s">
        <v>391</v>
      </c>
      <c r="U239" s="27"/>
      <c r="V239" s="32"/>
      <c r="W239" s="32"/>
      <c r="X239" s="55" t="s">
        <v>52</v>
      </c>
      <c r="Y239" s="56">
        <v>105449</v>
      </c>
      <c r="Z239" s="50" t="s">
        <v>84</v>
      </c>
      <c r="AA239" s="27" t="s">
        <v>812</v>
      </c>
      <c r="AB239" s="27" t="s">
        <v>68</v>
      </c>
      <c r="AC239" s="15" t="s">
        <v>695</v>
      </c>
      <c r="AD239" s="45">
        <v>1</v>
      </c>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t="s">
        <v>54</v>
      </c>
      <c r="BE239" s="32"/>
      <c r="BF239" s="32"/>
      <c r="BG239" s="73"/>
      <c r="BH239" s="73"/>
      <c r="BI239" s="73"/>
      <c r="BJ239" s="73"/>
      <c r="BK239" s="73"/>
      <c r="BL239" s="73"/>
      <c r="BM239" s="73"/>
      <c r="BN239" s="73"/>
      <c r="BO239" s="73"/>
      <c r="BP239" s="73"/>
      <c r="BQ239" s="73"/>
      <c r="BR239" s="73"/>
      <c r="BS239" s="73"/>
      <c r="BT239" s="73"/>
      <c r="BU239" s="73"/>
      <c r="BV239" s="73"/>
      <c r="BW239" s="73"/>
      <c r="BX239" s="73"/>
      <c r="BY239" s="73"/>
      <c r="BZ239" s="73"/>
      <c r="CA239" s="73"/>
      <c r="CB239" s="73"/>
      <c r="CC239" s="73"/>
      <c r="CD239" s="73"/>
      <c r="CE239" s="73"/>
      <c r="CF239" s="73"/>
      <c r="CG239" s="73"/>
      <c r="CH239" s="73"/>
    </row>
    <row r="240" spans="1:102" s="26" customFormat="1" ht="12" customHeight="1" x14ac:dyDescent="0.2">
      <c r="A240" s="73"/>
      <c r="B240" s="27" t="s">
        <v>387</v>
      </c>
      <c r="C240" s="77" t="s">
        <v>62</v>
      </c>
      <c r="D240" s="15" t="s">
        <v>1187</v>
      </c>
      <c r="E240" s="28" t="s">
        <v>62</v>
      </c>
      <c r="F240" s="18" t="s">
        <v>130</v>
      </c>
      <c r="G240" s="18" t="s">
        <v>911</v>
      </c>
      <c r="H240" s="28" t="s">
        <v>62</v>
      </c>
      <c r="I240" s="28" t="s">
        <v>340</v>
      </c>
      <c r="J240" s="39" t="s">
        <v>52</v>
      </c>
      <c r="K240" s="31">
        <v>43555</v>
      </c>
      <c r="L240" s="27" t="s">
        <v>912</v>
      </c>
      <c r="M240" s="15" t="s">
        <v>52</v>
      </c>
      <c r="N240" s="30" t="s">
        <v>617</v>
      </c>
      <c r="O240" s="19"/>
      <c r="P240" s="21"/>
      <c r="Q240" s="21"/>
      <c r="R240" s="21" t="s">
        <v>54</v>
      </c>
      <c r="S240" s="21"/>
      <c r="T240" s="15" t="s">
        <v>391</v>
      </c>
      <c r="U240" s="27"/>
      <c r="V240" s="32"/>
      <c r="W240" s="32"/>
      <c r="X240" s="55" t="s">
        <v>52</v>
      </c>
      <c r="Y240" s="56">
        <v>88734</v>
      </c>
      <c r="Z240" s="50" t="s">
        <v>72</v>
      </c>
      <c r="AA240" s="27" t="s">
        <v>810</v>
      </c>
      <c r="AB240" s="27" t="s">
        <v>63</v>
      </c>
      <c r="AC240" s="15" t="s">
        <v>740</v>
      </c>
      <c r="AD240" s="45">
        <v>9</v>
      </c>
      <c r="AE240" s="32" t="s">
        <v>54</v>
      </c>
      <c r="AF240" s="32" t="s">
        <v>54</v>
      </c>
      <c r="AG240" s="32" t="s">
        <v>54</v>
      </c>
      <c r="AH240" s="32" t="s">
        <v>54</v>
      </c>
      <c r="AI240" s="32" t="s">
        <v>54</v>
      </c>
      <c r="AJ240" s="32" t="s">
        <v>54</v>
      </c>
      <c r="AK240" s="32" t="s">
        <v>54</v>
      </c>
      <c r="AL240" s="32" t="s">
        <v>54</v>
      </c>
      <c r="AM240" s="32" t="s">
        <v>54</v>
      </c>
      <c r="AN240" s="32"/>
      <c r="AO240" s="32"/>
      <c r="AP240" s="32"/>
      <c r="AQ240" s="32"/>
      <c r="AR240" s="32"/>
      <c r="AS240" s="32"/>
      <c r="AT240" s="32"/>
      <c r="AU240" s="32"/>
      <c r="AV240" s="32"/>
      <c r="AW240" s="32"/>
      <c r="AX240" s="32"/>
      <c r="AY240" s="32"/>
      <c r="AZ240" s="32"/>
      <c r="BA240" s="32"/>
      <c r="BB240" s="32"/>
      <c r="BC240" s="32"/>
      <c r="BD240" s="32"/>
      <c r="BE240" s="32"/>
      <c r="BF240" s="32"/>
      <c r="BG240" s="71"/>
      <c r="BH240" s="71"/>
      <c r="BI240" s="71"/>
      <c r="BJ240" s="71"/>
      <c r="BK240" s="71"/>
      <c r="BL240" s="71"/>
      <c r="BM240" s="71"/>
      <c r="BN240" s="71"/>
      <c r="BO240" s="71"/>
      <c r="BP240" s="71"/>
      <c r="BQ240" s="71"/>
      <c r="BR240" s="71"/>
      <c r="BS240" s="71"/>
      <c r="BT240" s="71"/>
      <c r="BU240" s="71"/>
      <c r="BV240" s="71"/>
      <c r="BW240" s="71"/>
      <c r="BX240" s="71"/>
      <c r="BY240" s="71"/>
      <c r="BZ240" s="71"/>
      <c r="CA240" s="71"/>
      <c r="CB240" s="71"/>
      <c r="CC240" s="71"/>
      <c r="CD240" s="71"/>
      <c r="CE240" s="71"/>
      <c r="CF240" s="71"/>
      <c r="CG240" s="71"/>
      <c r="CH240" s="71"/>
      <c r="CI240" s="25"/>
      <c r="CJ240" s="25"/>
      <c r="CK240" s="25"/>
      <c r="CL240" s="25"/>
      <c r="CM240" s="25"/>
      <c r="CN240" s="25"/>
      <c r="CO240" s="25"/>
      <c r="CP240" s="25"/>
      <c r="CQ240" s="25"/>
      <c r="CR240" s="25"/>
      <c r="CS240" s="25"/>
      <c r="CT240" s="25"/>
      <c r="CU240" s="25"/>
      <c r="CV240" s="25"/>
      <c r="CW240" s="25"/>
    </row>
    <row r="241" spans="1:102" s="26" customFormat="1" ht="12" customHeight="1" x14ac:dyDescent="0.2">
      <c r="A241" s="73"/>
      <c r="B241" s="15" t="s">
        <v>387</v>
      </c>
      <c r="C241" s="77" t="s">
        <v>62</v>
      </c>
      <c r="D241" s="15" t="s">
        <v>408</v>
      </c>
      <c r="E241" s="17" t="s">
        <v>340</v>
      </c>
      <c r="F241" s="16" t="s">
        <v>69</v>
      </c>
      <c r="G241" s="18" t="s">
        <v>749</v>
      </c>
      <c r="H241" s="17" t="s">
        <v>340</v>
      </c>
      <c r="I241" s="17" t="s">
        <v>62</v>
      </c>
      <c r="J241" s="19" t="s">
        <v>52</v>
      </c>
      <c r="K241" s="20">
        <v>43525</v>
      </c>
      <c r="L241" s="15" t="s">
        <v>224</v>
      </c>
      <c r="M241" s="15"/>
      <c r="N241" s="19" t="s">
        <v>617</v>
      </c>
      <c r="O241" s="19"/>
      <c r="P241" s="21"/>
      <c r="Q241" s="21"/>
      <c r="R241" s="21" t="s">
        <v>54</v>
      </c>
      <c r="S241" s="21"/>
      <c r="T241" s="15" t="s">
        <v>391</v>
      </c>
      <c r="U241" s="15" t="s">
        <v>52</v>
      </c>
      <c r="V241" s="23"/>
      <c r="W241" s="23"/>
      <c r="X241" s="48" t="s">
        <v>52</v>
      </c>
      <c r="Y241" s="48">
        <v>51107</v>
      </c>
      <c r="Z241" s="49" t="s">
        <v>72</v>
      </c>
      <c r="AA241" s="15" t="s">
        <v>56</v>
      </c>
      <c r="AB241" s="15" t="s">
        <v>63</v>
      </c>
      <c r="AC241" s="15" t="s">
        <v>55</v>
      </c>
      <c r="AD241" s="17">
        <v>1</v>
      </c>
      <c r="AE241" s="24"/>
      <c r="AF241" s="24"/>
      <c r="AG241" s="24"/>
      <c r="AH241" s="24"/>
      <c r="AI241" s="24"/>
      <c r="AJ241" s="24"/>
      <c r="AK241" s="24"/>
      <c r="AL241" s="24"/>
      <c r="AM241" s="24"/>
      <c r="AN241" s="24" t="s">
        <v>54</v>
      </c>
      <c r="AO241" s="24"/>
      <c r="AP241" s="24"/>
      <c r="AQ241" s="24"/>
      <c r="AR241" s="24"/>
      <c r="AS241" s="24"/>
      <c r="AT241" s="24"/>
      <c r="AU241" s="24"/>
      <c r="AV241" s="24"/>
      <c r="AW241" s="24"/>
      <c r="AX241" s="24"/>
      <c r="AY241" s="24"/>
      <c r="AZ241" s="24"/>
      <c r="BA241" s="24"/>
      <c r="BB241" s="24"/>
      <c r="BC241" s="24"/>
      <c r="BD241" s="24"/>
      <c r="BE241" s="24"/>
      <c r="BF241" s="24"/>
      <c r="BG241" s="71"/>
      <c r="BH241" s="71"/>
      <c r="BI241" s="71"/>
      <c r="BJ241" s="71"/>
      <c r="BK241" s="71"/>
      <c r="BL241" s="71"/>
      <c r="BM241" s="71"/>
      <c r="BN241" s="71"/>
      <c r="BO241" s="71"/>
      <c r="BP241" s="71"/>
      <c r="BQ241" s="71"/>
      <c r="BR241" s="71"/>
      <c r="BS241" s="71"/>
      <c r="BT241" s="71"/>
      <c r="BU241" s="71"/>
      <c r="BV241" s="71"/>
      <c r="BW241" s="71"/>
      <c r="BX241" s="71"/>
      <c r="BY241" s="71"/>
      <c r="BZ241" s="71"/>
      <c r="CA241" s="71"/>
      <c r="CB241" s="71"/>
      <c r="CC241" s="71"/>
      <c r="CD241" s="71"/>
      <c r="CE241" s="71"/>
      <c r="CF241" s="71"/>
      <c r="CG241" s="71"/>
      <c r="CH241" s="71"/>
      <c r="CI241" s="25"/>
      <c r="CJ241" s="25"/>
      <c r="CK241" s="25"/>
      <c r="CL241" s="25"/>
      <c r="CM241" s="25"/>
      <c r="CN241" s="25"/>
      <c r="CO241" s="25"/>
      <c r="CP241" s="25"/>
      <c r="CQ241" s="25"/>
      <c r="CR241" s="25"/>
      <c r="CS241" s="25"/>
      <c r="CT241" s="25"/>
      <c r="CU241" s="25"/>
      <c r="CV241" s="25"/>
      <c r="CW241" s="25"/>
    </row>
    <row r="242" spans="1:102" s="26" customFormat="1" ht="12" customHeight="1" x14ac:dyDescent="0.2">
      <c r="A242" s="73"/>
      <c r="B242" s="27" t="s">
        <v>387</v>
      </c>
      <c r="C242" s="77" t="s">
        <v>62</v>
      </c>
      <c r="D242" s="15" t="s">
        <v>830</v>
      </c>
      <c r="E242" s="28" t="s">
        <v>340</v>
      </c>
      <c r="F242" s="18" t="s">
        <v>69</v>
      </c>
      <c r="G242" s="18" t="s">
        <v>831</v>
      </c>
      <c r="H242" s="28" t="s">
        <v>340</v>
      </c>
      <c r="I242" s="28" t="s">
        <v>62</v>
      </c>
      <c r="J242" s="39" t="s">
        <v>52</v>
      </c>
      <c r="K242" s="31">
        <v>43555</v>
      </c>
      <c r="L242" s="27" t="s">
        <v>224</v>
      </c>
      <c r="M242" s="15" t="s">
        <v>52</v>
      </c>
      <c r="N242" s="30" t="s">
        <v>617</v>
      </c>
      <c r="O242" s="19"/>
      <c r="P242" s="21"/>
      <c r="Q242" s="21"/>
      <c r="R242" s="21" t="s">
        <v>54</v>
      </c>
      <c r="S242" s="21"/>
      <c r="T242" s="15" t="s">
        <v>391</v>
      </c>
      <c r="U242" s="27"/>
      <c r="V242" s="32"/>
      <c r="W242" s="32"/>
      <c r="X242" s="55" t="s">
        <v>52</v>
      </c>
      <c r="Y242" s="56">
        <v>51107</v>
      </c>
      <c r="Z242" s="50" t="s">
        <v>72</v>
      </c>
      <c r="AA242" s="27" t="s">
        <v>810</v>
      </c>
      <c r="AB242" s="27" t="s">
        <v>63</v>
      </c>
      <c r="AC242" s="15" t="s">
        <v>55</v>
      </c>
      <c r="AD242" s="45">
        <v>1</v>
      </c>
      <c r="AE242" s="32"/>
      <c r="AF242" s="32"/>
      <c r="AG242" s="32"/>
      <c r="AH242" s="32"/>
      <c r="AI242" s="32" t="s">
        <v>54</v>
      </c>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73"/>
      <c r="BH242" s="73"/>
      <c r="BI242" s="73"/>
      <c r="BJ242" s="73"/>
      <c r="BK242" s="73"/>
      <c r="BL242" s="73"/>
      <c r="BM242" s="73"/>
      <c r="BN242" s="73"/>
      <c r="BO242" s="73"/>
      <c r="BP242" s="73"/>
      <c r="BQ242" s="73"/>
      <c r="BR242" s="73"/>
      <c r="BS242" s="73"/>
      <c r="BT242" s="73"/>
      <c r="BU242" s="73"/>
      <c r="BV242" s="73"/>
      <c r="BW242" s="73"/>
      <c r="BX242" s="73"/>
      <c r="BY242" s="73"/>
      <c r="BZ242" s="73"/>
      <c r="CA242" s="73"/>
      <c r="CB242" s="73"/>
      <c r="CC242" s="73"/>
      <c r="CD242" s="73"/>
      <c r="CE242" s="73"/>
      <c r="CF242" s="73"/>
      <c r="CG242" s="73"/>
      <c r="CH242" s="73"/>
    </row>
    <row r="243" spans="1:102" s="26" customFormat="1" ht="12" customHeight="1" x14ac:dyDescent="0.2">
      <c r="A243" s="73"/>
      <c r="B243" s="15" t="s">
        <v>387</v>
      </c>
      <c r="C243" s="77" t="s">
        <v>62</v>
      </c>
      <c r="D243" s="15" t="s">
        <v>409</v>
      </c>
      <c r="E243" s="17" t="s">
        <v>340</v>
      </c>
      <c r="F243" s="16" t="s">
        <v>69</v>
      </c>
      <c r="G243" s="18" t="s">
        <v>750</v>
      </c>
      <c r="H243" s="17" t="s">
        <v>340</v>
      </c>
      <c r="I243" s="17" t="s">
        <v>62</v>
      </c>
      <c r="J243" s="19" t="s">
        <v>52</v>
      </c>
      <c r="K243" s="20">
        <v>43555</v>
      </c>
      <c r="L243" s="15" t="s">
        <v>224</v>
      </c>
      <c r="M243" s="15"/>
      <c r="N243" s="19" t="s">
        <v>617</v>
      </c>
      <c r="O243" s="19"/>
      <c r="P243" s="21"/>
      <c r="Q243" s="21"/>
      <c r="R243" s="21" t="s">
        <v>54</v>
      </c>
      <c r="S243" s="21"/>
      <c r="T243" s="15" t="s">
        <v>391</v>
      </c>
      <c r="U243" s="15" t="s">
        <v>52</v>
      </c>
      <c r="V243" s="23"/>
      <c r="W243" s="23"/>
      <c r="X243" s="48" t="s">
        <v>52</v>
      </c>
      <c r="Y243" s="48">
        <v>92022</v>
      </c>
      <c r="Z243" s="49" t="s">
        <v>72</v>
      </c>
      <c r="AA243" s="15" t="s">
        <v>56</v>
      </c>
      <c r="AB243" s="15" t="s">
        <v>63</v>
      </c>
      <c r="AC243" s="15" t="s">
        <v>55</v>
      </c>
      <c r="AD243" s="17">
        <v>1</v>
      </c>
      <c r="AE243" s="24"/>
      <c r="AF243" s="24"/>
      <c r="AG243" s="24"/>
      <c r="AH243" s="24"/>
      <c r="AI243" s="24" t="s">
        <v>54</v>
      </c>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73"/>
      <c r="BH243" s="73"/>
      <c r="BI243" s="73"/>
      <c r="BJ243" s="73"/>
      <c r="BK243" s="73"/>
      <c r="BL243" s="73"/>
      <c r="BM243" s="73"/>
      <c r="BN243" s="73"/>
      <c r="BO243" s="73"/>
      <c r="BP243" s="73"/>
      <c r="BQ243" s="73"/>
      <c r="BR243" s="73"/>
      <c r="BS243" s="73"/>
      <c r="BT243" s="73"/>
      <c r="BU243" s="73"/>
      <c r="BV243" s="73"/>
      <c r="BW243" s="73"/>
      <c r="BX243" s="73"/>
      <c r="BY243" s="73"/>
      <c r="BZ243" s="73"/>
      <c r="CA243" s="73"/>
      <c r="CB243" s="73"/>
      <c r="CC243" s="73"/>
      <c r="CD243" s="73"/>
      <c r="CE243" s="73"/>
      <c r="CF243" s="73"/>
      <c r="CG243" s="73"/>
      <c r="CH243" s="73"/>
    </row>
    <row r="244" spans="1:102" s="26" customFormat="1" ht="12" customHeight="1" x14ac:dyDescent="0.2">
      <c r="A244" s="73"/>
      <c r="B244" s="15" t="s">
        <v>387</v>
      </c>
      <c r="C244" s="77" t="s">
        <v>62</v>
      </c>
      <c r="D244" s="15" t="s">
        <v>1183</v>
      </c>
      <c r="E244" s="17" t="s">
        <v>62</v>
      </c>
      <c r="F244" s="16" t="s">
        <v>128</v>
      </c>
      <c r="G244" s="18" t="s">
        <v>410</v>
      </c>
      <c r="H244" s="17" t="s">
        <v>340</v>
      </c>
      <c r="I244" s="17" t="s">
        <v>62</v>
      </c>
      <c r="J244" s="19" t="s">
        <v>52</v>
      </c>
      <c r="K244" s="20">
        <v>43784</v>
      </c>
      <c r="L244" s="15" t="s">
        <v>411</v>
      </c>
      <c r="M244" s="15" t="s">
        <v>412</v>
      </c>
      <c r="N244" s="19" t="s">
        <v>617</v>
      </c>
      <c r="O244" s="19"/>
      <c r="P244" s="21"/>
      <c r="Q244" s="21"/>
      <c r="R244" s="21" t="s">
        <v>54</v>
      </c>
      <c r="S244" s="21"/>
      <c r="T244" s="15" t="s">
        <v>391</v>
      </c>
      <c r="U244" s="15" t="s">
        <v>52</v>
      </c>
      <c r="V244" s="23"/>
      <c r="W244" s="23"/>
      <c r="X244" s="48" t="s">
        <v>52</v>
      </c>
      <c r="Y244" s="48">
        <v>0</v>
      </c>
      <c r="Z244" s="49" t="s">
        <v>72</v>
      </c>
      <c r="AA244" s="15" t="s">
        <v>56</v>
      </c>
      <c r="AB244" s="15" t="s">
        <v>63</v>
      </c>
      <c r="AC244" s="15" t="s">
        <v>55</v>
      </c>
      <c r="AD244" s="17">
        <v>16</v>
      </c>
      <c r="AE244" s="24" t="s">
        <v>54</v>
      </c>
      <c r="AF244" s="24" t="s">
        <v>54</v>
      </c>
      <c r="AG244" s="24" t="s">
        <v>54</v>
      </c>
      <c r="AH244" s="24" t="s">
        <v>54</v>
      </c>
      <c r="AI244" s="24" t="s">
        <v>54</v>
      </c>
      <c r="AJ244" s="24" t="s">
        <v>54</v>
      </c>
      <c r="AK244" s="24" t="s">
        <v>54</v>
      </c>
      <c r="AL244" s="24" t="s">
        <v>54</v>
      </c>
      <c r="AM244" s="24" t="s">
        <v>54</v>
      </c>
      <c r="AN244" s="24" t="s">
        <v>54</v>
      </c>
      <c r="AO244" s="24" t="s">
        <v>54</v>
      </c>
      <c r="AP244" s="24" t="s">
        <v>54</v>
      </c>
      <c r="AQ244" s="24" t="s">
        <v>54</v>
      </c>
      <c r="AR244" s="24" t="s">
        <v>54</v>
      </c>
      <c r="AS244" s="24" t="s">
        <v>54</v>
      </c>
      <c r="AT244" s="24" t="s">
        <v>54</v>
      </c>
      <c r="AU244" s="24"/>
      <c r="AV244" s="24"/>
      <c r="AW244" s="24"/>
      <c r="AX244" s="24"/>
      <c r="AY244" s="24"/>
      <c r="AZ244" s="24"/>
      <c r="BA244" s="24"/>
      <c r="BB244" s="24"/>
      <c r="BC244" s="24"/>
      <c r="BD244" s="24"/>
      <c r="BE244" s="24"/>
      <c r="BF244" s="24"/>
      <c r="BG244" s="73"/>
      <c r="BH244" s="73"/>
      <c r="BI244" s="73"/>
      <c r="BJ244" s="73"/>
      <c r="BK244" s="73"/>
      <c r="BL244" s="73"/>
      <c r="BM244" s="73"/>
      <c r="BN244" s="73"/>
      <c r="BO244" s="73"/>
      <c r="BP244" s="73"/>
      <c r="BQ244" s="73"/>
      <c r="BR244" s="73"/>
      <c r="BS244" s="73"/>
      <c r="BT244" s="73"/>
      <c r="BU244" s="73"/>
      <c r="BV244" s="73"/>
      <c r="BW244" s="73"/>
      <c r="BX244" s="73"/>
      <c r="BY244" s="73"/>
      <c r="BZ244" s="73"/>
      <c r="CA244" s="73"/>
      <c r="CB244" s="73"/>
      <c r="CC244" s="73"/>
      <c r="CD244" s="73"/>
      <c r="CE244" s="73"/>
      <c r="CF244" s="73"/>
      <c r="CG244" s="73"/>
      <c r="CH244" s="73"/>
    </row>
    <row r="245" spans="1:102" s="26" customFormat="1" ht="12" customHeight="1" x14ac:dyDescent="0.2">
      <c r="A245" s="73"/>
      <c r="B245" s="15" t="s">
        <v>387</v>
      </c>
      <c r="C245" s="77" t="s">
        <v>62</v>
      </c>
      <c r="D245" s="15" t="s">
        <v>1184</v>
      </c>
      <c r="E245" s="17" t="s">
        <v>340</v>
      </c>
      <c r="F245" s="16" t="s">
        <v>69</v>
      </c>
      <c r="G245" s="18" t="s">
        <v>413</v>
      </c>
      <c r="H245" s="17" t="s">
        <v>340</v>
      </c>
      <c r="I245" s="17" t="s">
        <v>62</v>
      </c>
      <c r="J245" s="19" t="s">
        <v>52</v>
      </c>
      <c r="K245" s="20">
        <v>43469</v>
      </c>
      <c r="L245" s="15" t="s">
        <v>224</v>
      </c>
      <c r="M245" s="15"/>
      <c r="N245" s="19" t="s">
        <v>617</v>
      </c>
      <c r="O245" s="19"/>
      <c r="P245" s="21"/>
      <c r="Q245" s="21"/>
      <c r="R245" s="21" t="s">
        <v>54</v>
      </c>
      <c r="S245" s="21"/>
      <c r="T245" s="15" t="s">
        <v>391</v>
      </c>
      <c r="U245" s="15" t="s">
        <v>52</v>
      </c>
      <c r="V245" s="23"/>
      <c r="W245" s="23"/>
      <c r="X245" s="48" t="s">
        <v>52</v>
      </c>
      <c r="Y245" s="48">
        <v>0</v>
      </c>
      <c r="Z245" s="49" t="s">
        <v>72</v>
      </c>
      <c r="AA245" s="15" t="s">
        <v>56</v>
      </c>
      <c r="AB245" s="15" t="s">
        <v>63</v>
      </c>
      <c r="AC245" s="15" t="s">
        <v>55</v>
      </c>
      <c r="AD245" s="17">
        <v>2</v>
      </c>
      <c r="AE245" s="24"/>
      <c r="AF245" s="24"/>
      <c r="AG245" s="24"/>
      <c r="AH245" s="24"/>
      <c r="AI245" s="24"/>
      <c r="AJ245" s="24"/>
      <c r="AK245" s="24"/>
      <c r="AL245" s="24"/>
      <c r="AM245" s="24"/>
      <c r="AN245" s="24" t="s">
        <v>54</v>
      </c>
      <c r="AO245" s="24" t="s">
        <v>54</v>
      </c>
      <c r="AP245" s="24"/>
      <c r="AQ245" s="24"/>
      <c r="AR245" s="24"/>
      <c r="AS245" s="24"/>
      <c r="AT245" s="24"/>
      <c r="AU245" s="24"/>
      <c r="AV245" s="24"/>
      <c r="AW245" s="24"/>
      <c r="AX245" s="24"/>
      <c r="AY245" s="24"/>
      <c r="AZ245" s="24"/>
      <c r="BA245" s="24"/>
      <c r="BB245" s="24"/>
      <c r="BC245" s="24"/>
      <c r="BD245" s="24"/>
      <c r="BE245" s="24"/>
      <c r="BF245" s="24"/>
      <c r="BG245" s="71"/>
      <c r="BH245" s="71"/>
      <c r="BI245" s="71"/>
      <c r="BJ245" s="71"/>
      <c r="BK245" s="71"/>
      <c r="BL245" s="71"/>
      <c r="BM245" s="71"/>
      <c r="BN245" s="71"/>
      <c r="BO245" s="71"/>
      <c r="BP245" s="71"/>
      <c r="BQ245" s="71"/>
      <c r="BR245" s="71"/>
      <c r="BS245" s="71"/>
      <c r="BT245" s="71"/>
      <c r="BU245" s="71"/>
      <c r="BV245" s="71"/>
      <c r="BW245" s="71"/>
      <c r="BX245" s="71"/>
      <c r="BY245" s="71"/>
      <c r="BZ245" s="71"/>
      <c r="CA245" s="71"/>
      <c r="CB245" s="71"/>
      <c r="CC245" s="71"/>
      <c r="CD245" s="71"/>
      <c r="CE245" s="71"/>
      <c r="CF245" s="71"/>
      <c r="CG245" s="71"/>
      <c r="CH245" s="71"/>
      <c r="CI245" s="25"/>
      <c r="CJ245" s="25"/>
      <c r="CK245" s="25"/>
      <c r="CL245" s="25"/>
      <c r="CM245" s="25"/>
      <c r="CN245" s="25"/>
      <c r="CO245" s="25"/>
      <c r="CP245" s="25"/>
      <c r="CQ245" s="25"/>
      <c r="CR245" s="25"/>
      <c r="CS245" s="25"/>
      <c r="CT245" s="25"/>
      <c r="CU245" s="25"/>
      <c r="CV245" s="25"/>
      <c r="CW245" s="25"/>
    </row>
    <row r="246" spans="1:102" s="26" customFormat="1" ht="12" customHeight="1" x14ac:dyDescent="0.2">
      <c r="A246" s="73"/>
      <c r="B246" s="27" t="s">
        <v>387</v>
      </c>
      <c r="C246" s="77" t="s">
        <v>62</v>
      </c>
      <c r="D246" s="15" t="s">
        <v>1192</v>
      </c>
      <c r="E246" s="28" t="s">
        <v>340</v>
      </c>
      <c r="F246" s="18" t="s">
        <v>69</v>
      </c>
      <c r="G246" s="18"/>
      <c r="H246" s="29" t="s">
        <v>62</v>
      </c>
      <c r="I246" s="28" t="s">
        <v>340</v>
      </c>
      <c r="J246" s="30" t="s">
        <v>52</v>
      </c>
      <c r="K246" s="31">
        <v>43220</v>
      </c>
      <c r="L246" s="27" t="s">
        <v>90</v>
      </c>
      <c r="M246" s="15" t="s">
        <v>52</v>
      </c>
      <c r="N246" s="30" t="s">
        <v>617</v>
      </c>
      <c r="O246" s="19"/>
      <c r="P246" s="21"/>
      <c r="Q246" s="21" t="s">
        <v>54</v>
      </c>
      <c r="R246" s="21"/>
      <c r="S246" s="21"/>
      <c r="T246" s="27"/>
      <c r="U246" s="27"/>
      <c r="V246" s="32"/>
      <c r="W246" s="32"/>
      <c r="X246" s="50"/>
      <c r="Y246" s="50"/>
      <c r="Z246" s="50"/>
      <c r="AA246" s="27"/>
      <c r="AB246" s="27"/>
      <c r="AC246" s="27"/>
      <c r="AD246" s="45">
        <v>2</v>
      </c>
      <c r="AE246" s="32"/>
      <c r="AF246" s="32"/>
      <c r="AG246" s="32" t="s">
        <v>54</v>
      </c>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t="s">
        <v>54</v>
      </c>
      <c r="BG246" s="73"/>
      <c r="BH246" s="73"/>
      <c r="BI246" s="73"/>
      <c r="BJ246" s="73"/>
      <c r="BK246" s="73"/>
      <c r="BL246" s="73"/>
      <c r="BM246" s="73"/>
      <c r="BN246" s="73"/>
      <c r="BO246" s="73"/>
      <c r="BP246" s="73"/>
      <c r="BQ246" s="73"/>
      <c r="BR246" s="73"/>
      <c r="BS246" s="73"/>
      <c r="BT246" s="73"/>
      <c r="BU246" s="73"/>
      <c r="BV246" s="73"/>
      <c r="BW246" s="73"/>
      <c r="BX246" s="73"/>
      <c r="BY246" s="73"/>
      <c r="BZ246" s="73"/>
      <c r="CA246" s="73"/>
      <c r="CB246" s="73"/>
      <c r="CC246" s="73"/>
      <c r="CD246" s="73"/>
      <c r="CE246" s="73"/>
      <c r="CF246" s="73"/>
      <c r="CG246" s="73"/>
      <c r="CH246" s="73"/>
    </row>
    <row r="247" spans="1:102" s="26" customFormat="1" ht="12" customHeight="1" x14ac:dyDescent="0.2">
      <c r="A247" s="73"/>
      <c r="B247" s="27" t="s">
        <v>387</v>
      </c>
      <c r="C247" s="77" t="s">
        <v>62</v>
      </c>
      <c r="D247" s="15" t="s">
        <v>1191</v>
      </c>
      <c r="E247" s="28" t="s">
        <v>340</v>
      </c>
      <c r="F247" s="18" t="s">
        <v>69</v>
      </c>
      <c r="G247" s="18"/>
      <c r="H247" s="29" t="s">
        <v>62</v>
      </c>
      <c r="I247" s="28" t="s">
        <v>340</v>
      </c>
      <c r="J247" s="30" t="s">
        <v>52</v>
      </c>
      <c r="K247" s="31">
        <v>43131</v>
      </c>
      <c r="L247" s="27" t="s">
        <v>90</v>
      </c>
      <c r="M247" s="15" t="s">
        <v>52</v>
      </c>
      <c r="N247" s="30" t="s">
        <v>617</v>
      </c>
      <c r="O247" s="19"/>
      <c r="P247" s="21"/>
      <c r="Q247" s="21" t="s">
        <v>54</v>
      </c>
      <c r="R247" s="21"/>
      <c r="S247" s="21"/>
      <c r="T247" s="27"/>
      <c r="U247" s="27"/>
      <c r="V247" s="32"/>
      <c r="W247" s="32"/>
      <c r="X247" s="50"/>
      <c r="Y247" s="50"/>
      <c r="Z247" s="50"/>
      <c r="AA247" s="27"/>
      <c r="AB247" s="27"/>
      <c r="AC247" s="27"/>
      <c r="AD247" s="45">
        <v>1</v>
      </c>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t="s">
        <v>54</v>
      </c>
      <c r="BE247" s="32"/>
      <c r="BF247" s="32"/>
      <c r="BG247" s="73"/>
      <c r="BH247" s="73"/>
      <c r="BI247" s="73"/>
      <c r="BJ247" s="73"/>
      <c r="BK247" s="73"/>
      <c r="BL247" s="73"/>
      <c r="BM247" s="73"/>
      <c r="BN247" s="73"/>
      <c r="BO247" s="73"/>
      <c r="BP247" s="73"/>
      <c r="BQ247" s="73"/>
      <c r="BR247" s="73"/>
      <c r="BS247" s="73"/>
      <c r="BT247" s="73"/>
      <c r="BU247" s="73"/>
      <c r="BV247" s="73"/>
      <c r="BW247" s="73"/>
      <c r="BX247" s="73"/>
      <c r="BY247" s="73"/>
      <c r="BZ247" s="73"/>
      <c r="CA247" s="73"/>
      <c r="CB247" s="73"/>
      <c r="CC247" s="73"/>
      <c r="CD247" s="73"/>
      <c r="CE247" s="73"/>
      <c r="CF247" s="73"/>
      <c r="CG247" s="73"/>
      <c r="CH247" s="73"/>
    </row>
    <row r="248" spans="1:102" s="26" customFormat="1" ht="12" customHeight="1" x14ac:dyDescent="0.2">
      <c r="A248" s="73"/>
      <c r="B248" s="27" t="s">
        <v>387</v>
      </c>
      <c r="C248" s="77" t="s">
        <v>62</v>
      </c>
      <c r="D248" s="15" t="s">
        <v>1188</v>
      </c>
      <c r="E248" s="28" t="s">
        <v>340</v>
      </c>
      <c r="F248" s="18" t="s">
        <v>69</v>
      </c>
      <c r="G248" s="18"/>
      <c r="H248" s="29" t="s">
        <v>62</v>
      </c>
      <c r="I248" s="28" t="s">
        <v>340</v>
      </c>
      <c r="J248" s="30" t="s">
        <v>52</v>
      </c>
      <c r="K248" s="31">
        <v>43350</v>
      </c>
      <c r="L248" s="27" t="s">
        <v>414</v>
      </c>
      <c r="M248" s="15" t="s">
        <v>52</v>
      </c>
      <c r="N248" s="30" t="s">
        <v>617</v>
      </c>
      <c r="O248" s="19"/>
      <c r="P248" s="21"/>
      <c r="Q248" s="21"/>
      <c r="R248" s="21" t="s">
        <v>54</v>
      </c>
      <c r="S248" s="21"/>
      <c r="T248" s="27" t="s">
        <v>391</v>
      </c>
      <c r="U248" s="27"/>
      <c r="V248" s="32"/>
      <c r="W248" s="32"/>
      <c r="X248" s="50"/>
      <c r="Y248" s="56">
        <v>66178</v>
      </c>
      <c r="Z248" s="50" t="s">
        <v>72</v>
      </c>
      <c r="AA248" s="27" t="s">
        <v>835</v>
      </c>
      <c r="AB248" s="27" t="s">
        <v>63</v>
      </c>
      <c r="AC248" s="15" t="s">
        <v>55</v>
      </c>
      <c r="AD248" s="45">
        <v>1</v>
      </c>
      <c r="AE248" s="32"/>
      <c r="AF248" s="32" t="s">
        <v>54</v>
      </c>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73"/>
      <c r="BH248" s="73"/>
      <c r="BI248" s="73"/>
      <c r="BJ248" s="73"/>
      <c r="BK248" s="73"/>
      <c r="BL248" s="73"/>
      <c r="BM248" s="73"/>
      <c r="BN248" s="73"/>
      <c r="BO248" s="73"/>
      <c r="BP248" s="73"/>
      <c r="BQ248" s="73"/>
      <c r="BR248" s="73"/>
      <c r="BS248" s="73"/>
      <c r="BT248" s="73"/>
      <c r="BU248" s="73"/>
      <c r="BV248" s="73"/>
      <c r="BW248" s="73"/>
      <c r="BX248" s="73"/>
      <c r="BY248" s="73"/>
      <c r="BZ248" s="73"/>
      <c r="CA248" s="73"/>
      <c r="CB248" s="73"/>
      <c r="CC248" s="73"/>
      <c r="CD248" s="73"/>
      <c r="CE248" s="73"/>
      <c r="CF248" s="73"/>
      <c r="CG248" s="73"/>
      <c r="CH248" s="73"/>
    </row>
    <row r="249" spans="1:102" s="26" customFormat="1" ht="12" customHeight="1" x14ac:dyDescent="0.2">
      <c r="A249" s="73"/>
      <c r="B249" s="27" t="s">
        <v>387</v>
      </c>
      <c r="C249" s="77" t="s">
        <v>62</v>
      </c>
      <c r="D249" s="15" t="s">
        <v>1190</v>
      </c>
      <c r="E249" s="28" t="s">
        <v>340</v>
      </c>
      <c r="F249" s="18" t="s">
        <v>240</v>
      </c>
      <c r="G249" s="18"/>
      <c r="H249" s="29" t="s">
        <v>62</v>
      </c>
      <c r="I249" s="28" t="s">
        <v>340</v>
      </c>
      <c r="J249" s="30" t="s">
        <v>52</v>
      </c>
      <c r="K249" s="31">
        <v>43069</v>
      </c>
      <c r="L249" s="27" t="s">
        <v>363</v>
      </c>
      <c r="M249" s="15" t="s">
        <v>850</v>
      </c>
      <c r="N249" s="30" t="s">
        <v>617</v>
      </c>
      <c r="O249" s="19"/>
      <c r="P249" s="21"/>
      <c r="Q249" s="21" t="s">
        <v>54</v>
      </c>
      <c r="R249" s="21"/>
      <c r="S249" s="21"/>
      <c r="T249" s="27"/>
      <c r="U249" s="27"/>
      <c r="V249" s="32"/>
      <c r="W249" s="32"/>
      <c r="X249" s="50"/>
      <c r="Y249" s="50"/>
      <c r="Z249" s="50"/>
      <c r="AA249" s="27"/>
      <c r="AB249" s="27"/>
      <c r="AC249" s="27"/>
      <c r="AD249" s="45">
        <v>2</v>
      </c>
      <c r="AE249" s="32"/>
      <c r="AF249" s="32"/>
      <c r="AG249" s="32"/>
      <c r="AH249" s="32"/>
      <c r="AI249" s="32"/>
      <c r="AJ249" s="32"/>
      <c r="AK249" s="32"/>
      <c r="AL249" s="32"/>
      <c r="AM249" s="32"/>
      <c r="AN249" s="32"/>
      <c r="AO249" s="32"/>
      <c r="AP249" s="32"/>
      <c r="AQ249" s="32"/>
      <c r="AR249" s="32"/>
      <c r="AS249" s="32" t="s">
        <v>54</v>
      </c>
      <c r="AT249" s="32" t="s">
        <v>54</v>
      </c>
      <c r="AU249" s="32"/>
      <c r="AV249" s="32"/>
      <c r="AW249" s="32"/>
      <c r="AX249" s="32"/>
      <c r="AY249" s="32"/>
      <c r="AZ249" s="32"/>
      <c r="BA249" s="32"/>
      <c r="BB249" s="32"/>
      <c r="BC249" s="32"/>
      <c r="BD249" s="32"/>
      <c r="BE249" s="32"/>
      <c r="BF249" s="32"/>
      <c r="BG249" s="73"/>
      <c r="BH249" s="73"/>
      <c r="BI249" s="73"/>
      <c r="BJ249" s="73"/>
      <c r="BK249" s="73"/>
      <c r="BL249" s="73"/>
      <c r="BM249" s="73"/>
      <c r="BN249" s="73"/>
      <c r="BO249" s="73"/>
      <c r="BP249" s="73"/>
      <c r="BQ249" s="73"/>
      <c r="BR249" s="73"/>
      <c r="BS249" s="73"/>
      <c r="BT249" s="73"/>
      <c r="BU249" s="73"/>
      <c r="BV249" s="73"/>
      <c r="BW249" s="73"/>
      <c r="BX249" s="73"/>
      <c r="BY249" s="73"/>
      <c r="BZ249" s="73"/>
      <c r="CA249" s="73"/>
      <c r="CB249" s="73"/>
      <c r="CC249" s="73"/>
      <c r="CD249" s="73"/>
      <c r="CE249" s="73"/>
      <c r="CF249" s="73"/>
      <c r="CG249" s="73"/>
      <c r="CH249" s="73"/>
    </row>
    <row r="250" spans="1:102" s="26" customFormat="1" ht="12" customHeight="1" x14ac:dyDescent="0.2">
      <c r="A250" s="73"/>
      <c r="B250" s="27" t="s">
        <v>387</v>
      </c>
      <c r="C250" s="77" t="s">
        <v>62</v>
      </c>
      <c r="D250" s="15" t="s">
        <v>1189</v>
      </c>
      <c r="E250" s="28" t="s">
        <v>340</v>
      </c>
      <c r="F250" s="18" t="s">
        <v>240</v>
      </c>
      <c r="G250" s="18"/>
      <c r="H250" s="29" t="s">
        <v>62</v>
      </c>
      <c r="I250" s="28" t="s">
        <v>340</v>
      </c>
      <c r="J250" s="30" t="s">
        <v>52</v>
      </c>
      <c r="K250" s="31">
        <v>42766</v>
      </c>
      <c r="L250" s="27" t="s">
        <v>363</v>
      </c>
      <c r="M250" s="15" t="s">
        <v>848</v>
      </c>
      <c r="N250" s="19" t="s">
        <v>796</v>
      </c>
      <c r="O250" s="19"/>
      <c r="P250" s="21"/>
      <c r="Q250" s="21" t="s">
        <v>54</v>
      </c>
      <c r="R250" s="21"/>
      <c r="S250" s="21"/>
      <c r="T250" s="27"/>
      <c r="U250" s="27"/>
      <c r="V250" s="32"/>
      <c r="W250" s="32"/>
      <c r="X250" s="50"/>
      <c r="Y250" s="50"/>
      <c r="Z250" s="50"/>
      <c r="AA250" s="27"/>
      <c r="AB250" s="27"/>
      <c r="AC250" s="27"/>
      <c r="AD250" s="45">
        <v>2</v>
      </c>
      <c r="AE250" s="32"/>
      <c r="AF250" s="32"/>
      <c r="AG250" s="32"/>
      <c r="AH250" s="32"/>
      <c r="AI250" s="32"/>
      <c r="AJ250" s="32"/>
      <c r="AK250" s="32"/>
      <c r="AL250" s="32"/>
      <c r="AM250" s="32"/>
      <c r="AN250" s="32"/>
      <c r="AO250" s="32"/>
      <c r="AP250" s="32"/>
      <c r="AQ250" s="32"/>
      <c r="AR250" s="32"/>
      <c r="AS250" s="32"/>
      <c r="AT250" s="32"/>
      <c r="AU250" s="32" t="s">
        <v>54</v>
      </c>
      <c r="AV250" s="32"/>
      <c r="AW250" s="32"/>
      <c r="AX250" s="32"/>
      <c r="AY250" s="32"/>
      <c r="AZ250" s="32"/>
      <c r="BA250" s="32"/>
      <c r="BB250" s="32"/>
      <c r="BC250" s="32"/>
      <c r="BD250" s="32"/>
      <c r="BE250" s="32" t="s">
        <v>54</v>
      </c>
      <c r="BF250" s="32"/>
      <c r="BG250" s="73"/>
      <c r="BH250" s="73"/>
      <c r="BI250" s="73"/>
      <c r="BJ250" s="73"/>
      <c r="BK250" s="73"/>
      <c r="BL250" s="73"/>
      <c r="BM250" s="73"/>
      <c r="BN250" s="73"/>
      <c r="BO250" s="73"/>
      <c r="BP250" s="73"/>
      <c r="BQ250" s="73"/>
      <c r="BR250" s="73"/>
      <c r="BS250" s="73"/>
      <c r="BT250" s="73"/>
      <c r="BU250" s="73"/>
      <c r="BV250" s="73"/>
      <c r="BW250" s="73"/>
      <c r="BX250" s="73"/>
      <c r="BY250" s="73"/>
      <c r="BZ250" s="73"/>
      <c r="CA250" s="73"/>
      <c r="CB250" s="73"/>
      <c r="CC250" s="73"/>
      <c r="CD250" s="73"/>
      <c r="CE250" s="73"/>
      <c r="CF250" s="73"/>
      <c r="CG250" s="73"/>
      <c r="CH250" s="73"/>
    </row>
    <row r="251" spans="1:102" s="26" customFormat="1" ht="12" customHeight="1" x14ac:dyDescent="0.2">
      <c r="A251" s="73"/>
      <c r="B251" s="27" t="s">
        <v>387</v>
      </c>
      <c r="C251" s="77" t="s">
        <v>62</v>
      </c>
      <c r="D251" s="15" t="s">
        <v>1193</v>
      </c>
      <c r="E251" s="28" t="s">
        <v>340</v>
      </c>
      <c r="F251" s="18" t="s">
        <v>69</v>
      </c>
      <c r="G251" s="18"/>
      <c r="H251" s="29" t="s">
        <v>62</v>
      </c>
      <c r="I251" s="28" t="s">
        <v>340</v>
      </c>
      <c r="J251" s="30" t="s">
        <v>52</v>
      </c>
      <c r="K251" s="31">
        <v>42492</v>
      </c>
      <c r="L251" s="27" t="s">
        <v>90</v>
      </c>
      <c r="M251" s="15"/>
      <c r="N251" s="30" t="s">
        <v>613</v>
      </c>
      <c r="O251" s="19"/>
      <c r="P251" s="21"/>
      <c r="Q251" s="21" t="s">
        <v>54</v>
      </c>
      <c r="R251" s="21"/>
      <c r="S251" s="21"/>
      <c r="T251" s="27"/>
      <c r="U251" s="27"/>
      <c r="V251" s="32"/>
      <c r="W251" s="32"/>
      <c r="X251" s="50"/>
      <c r="Y251" s="50"/>
      <c r="Z251" s="50"/>
      <c r="AA251" s="27"/>
      <c r="AB251" s="27"/>
      <c r="AC251" s="27"/>
      <c r="AD251" s="45">
        <v>2</v>
      </c>
      <c r="AE251" s="32"/>
      <c r="AF251" s="32" t="s">
        <v>54</v>
      </c>
      <c r="AG251" s="32"/>
      <c r="AH251" s="32"/>
      <c r="AI251" s="32"/>
      <c r="AJ251" s="32"/>
      <c r="AK251" s="32" t="s">
        <v>54</v>
      </c>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73"/>
      <c r="BH251" s="73"/>
      <c r="BI251" s="73"/>
      <c r="BJ251" s="73"/>
      <c r="BK251" s="73"/>
      <c r="BL251" s="73"/>
      <c r="BM251" s="73"/>
      <c r="BN251" s="73"/>
      <c r="BO251" s="73"/>
      <c r="BP251" s="73"/>
      <c r="BQ251" s="73"/>
      <c r="BR251" s="73"/>
      <c r="BS251" s="73"/>
      <c r="BT251" s="73"/>
      <c r="BU251" s="73"/>
      <c r="BV251" s="73"/>
      <c r="BW251" s="73"/>
      <c r="BX251" s="73"/>
      <c r="BY251" s="73"/>
      <c r="BZ251" s="73"/>
      <c r="CA251" s="73"/>
      <c r="CB251" s="73"/>
      <c r="CC251" s="73"/>
      <c r="CD251" s="73"/>
      <c r="CE251" s="73"/>
      <c r="CF251" s="73"/>
      <c r="CG251" s="73"/>
      <c r="CH251" s="73"/>
    </row>
    <row r="252" spans="1:102" s="26" customFormat="1" ht="12" customHeight="1" x14ac:dyDescent="0.2">
      <c r="A252" s="73"/>
      <c r="B252" s="15" t="s">
        <v>417</v>
      </c>
      <c r="C252" s="77" t="s">
        <v>62</v>
      </c>
      <c r="D252" s="15" t="s">
        <v>418</v>
      </c>
      <c r="E252" s="17" t="s">
        <v>62</v>
      </c>
      <c r="F252" s="16" t="s">
        <v>69</v>
      </c>
      <c r="G252" s="18" t="s">
        <v>751</v>
      </c>
      <c r="H252" s="17" t="s">
        <v>340</v>
      </c>
      <c r="I252" s="17" t="s">
        <v>62</v>
      </c>
      <c r="J252" s="19" t="s">
        <v>52</v>
      </c>
      <c r="K252" s="20">
        <v>43734</v>
      </c>
      <c r="L252" s="15" t="s">
        <v>1002</v>
      </c>
      <c r="M252" s="15"/>
      <c r="N252" s="19" t="s">
        <v>613</v>
      </c>
      <c r="O252" s="19" t="s">
        <v>419</v>
      </c>
      <c r="P252" s="21"/>
      <c r="Q252" s="21" t="s">
        <v>54</v>
      </c>
      <c r="R252" s="21"/>
      <c r="S252" s="21"/>
      <c r="T252" s="15" t="s">
        <v>420</v>
      </c>
      <c r="U252" s="15" t="s">
        <v>61</v>
      </c>
      <c r="V252" s="23">
        <v>10</v>
      </c>
      <c r="W252" s="23" t="s">
        <v>62</v>
      </c>
      <c r="X252" s="48">
        <v>160000</v>
      </c>
      <c r="Y252" s="48">
        <v>127490</v>
      </c>
      <c r="Z252" s="49" t="s">
        <v>72</v>
      </c>
      <c r="AA252" s="15" t="s">
        <v>53</v>
      </c>
      <c r="AB252" s="15" t="s">
        <v>421</v>
      </c>
      <c r="AC252" s="15" t="s">
        <v>55</v>
      </c>
      <c r="AD252" s="17">
        <v>1</v>
      </c>
      <c r="AE252" s="24"/>
      <c r="AF252" s="24"/>
      <c r="AG252" s="24"/>
      <c r="AH252" s="24"/>
      <c r="AI252" s="24"/>
      <c r="AJ252" s="24" t="s">
        <v>54</v>
      </c>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71"/>
      <c r="BH252" s="71"/>
      <c r="BI252" s="71"/>
      <c r="BJ252" s="71"/>
      <c r="BK252" s="71"/>
      <c r="BL252" s="71"/>
      <c r="BM252" s="71"/>
      <c r="BN252" s="71"/>
      <c r="BO252" s="71"/>
      <c r="BP252" s="71"/>
      <c r="BQ252" s="71"/>
      <c r="BR252" s="71"/>
      <c r="BS252" s="71"/>
      <c r="BT252" s="71"/>
      <c r="BU252" s="71"/>
      <c r="BV252" s="71"/>
      <c r="BW252" s="71"/>
      <c r="BX252" s="71"/>
      <c r="BY252" s="71"/>
      <c r="BZ252" s="71"/>
      <c r="CA252" s="71"/>
      <c r="CB252" s="71"/>
      <c r="CC252" s="71"/>
      <c r="CD252" s="71"/>
      <c r="CE252" s="71"/>
      <c r="CF252" s="71"/>
      <c r="CG252" s="71"/>
      <c r="CH252" s="71"/>
      <c r="CI252" s="25"/>
      <c r="CJ252" s="25"/>
      <c r="CK252" s="25"/>
      <c r="CL252" s="25"/>
      <c r="CM252" s="25"/>
      <c r="CN252" s="25"/>
      <c r="CO252" s="25"/>
      <c r="CP252" s="25"/>
      <c r="CQ252" s="25"/>
      <c r="CR252" s="25"/>
      <c r="CS252" s="25"/>
      <c r="CT252" s="25"/>
      <c r="CU252" s="25"/>
      <c r="CV252" s="25"/>
      <c r="CW252" s="25"/>
      <c r="CX252" s="25"/>
    </row>
    <row r="253" spans="1:102" s="26" customFormat="1" ht="12" customHeight="1" x14ac:dyDescent="0.2">
      <c r="A253" s="73"/>
      <c r="B253" s="15" t="s">
        <v>417</v>
      </c>
      <c r="C253" s="77" t="s">
        <v>62</v>
      </c>
      <c r="D253" s="15" t="s">
        <v>422</v>
      </c>
      <c r="E253" s="17" t="s">
        <v>62</v>
      </c>
      <c r="F253" s="16" t="s">
        <v>69</v>
      </c>
      <c r="G253" s="18" t="s">
        <v>752</v>
      </c>
      <c r="H253" s="17" t="s">
        <v>340</v>
      </c>
      <c r="I253" s="17" t="s">
        <v>62</v>
      </c>
      <c r="J253" s="19" t="s">
        <v>52</v>
      </c>
      <c r="K253" s="20">
        <v>43734</v>
      </c>
      <c r="L253" s="15" t="s">
        <v>1002</v>
      </c>
      <c r="M253" s="15"/>
      <c r="N253" s="19" t="s">
        <v>613</v>
      </c>
      <c r="O253" s="19" t="s">
        <v>419</v>
      </c>
      <c r="P253" s="21"/>
      <c r="Q253" s="21" t="s">
        <v>54</v>
      </c>
      <c r="R253" s="21"/>
      <c r="S253" s="21"/>
      <c r="T253" s="15" t="s">
        <v>423</v>
      </c>
      <c r="U253" s="15" t="s">
        <v>61</v>
      </c>
      <c r="V253" s="23">
        <v>10</v>
      </c>
      <c r="W253" s="23" t="s">
        <v>62</v>
      </c>
      <c r="X253" s="48">
        <v>160000</v>
      </c>
      <c r="Y253" s="48">
        <v>126880</v>
      </c>
      <c r="Z253" s="49" t="s">
        <v>72</v>
      </c>
      <c r="AA253" s="15" t="s">
        <v>53</v>
      </c>
      <c r="AB253" s="15" t="s">
        <v>421</v>
      </c>
      <c r="AC253" s="15" t="s">
        <v>55</v>
      </c>
      <c r="AD253" s="17">
        <v>2</v>
      </c>
      <c r="AE253" s="24"/>
      <c r="AF253" s="24"/>
      <c r="AG253" s="24"/>
      <c r="AH253" s="24"/>
      <c r="AI253" s="24"/>
      <c r="AJ253" s="24"/>
      <c r="AK253" s="24"/>
      <c r="AL253" s="24"/>
      <c r="AM253" s="24"/>
      <c r="AN253" s="24"/>
      <c r="AO253" s="24" t="s">
        <v>54</v>
      </c>
      <c r="AP253" s="24"/>
      <c r="AQ253" s="24"/>
      <c r="AR253" s="24" t="s">
        <v>54</v>
      </c>
      <c r="AS253" s="24"/>
      <c r="AT253" s="24"/>
      <c r="AU253" s="24"/>
      <c r="AV253" s="24"/>
      <c r="AW253" s="24"/>
      <c r="AX253" s="24"/>
      <c r="AY253" s="24"/>
      <c r="AZ253" s="24"/>
      <c r="BA253" s="24"/>
      <c r="BB253" s="24"/>
      <c r="BC253" s="24"/>
      <c r="BD253" s="24"/>
      <c r="BE253" s="24"/>
      <c r="BF253" s="24"/>
      <c r="BG253" s="71"/>
      <c r="BH253" s="71"/>
      <c r="BI253" s="71"/>
      <c r="BJ253" s="71"/>
      <c r="BK253" s="71"/>
      <c r="BL253" s="71"/>
      <c r="BM253" s="71"/>
      <c r="BN253" s="71"/>
      <c r="BO253" s="71"/>
      <c r="BP253" s="71"/>
      <c r="BQ253" s="71"/>
      <c r="BR253" s="71"/>
      <c r="BS253" s="71"/>
      <c r="BT253" s="71"/>
      <c r="BU253" s="71"/>
      <c r="BV253" s="71"/>
      <c r="BW253" s="71"/>
      <c r="BX253" s="71"/>
      <c r="BY253" s="71"/>
      <c r="BZ253" s="71"/>
      <c r="CA253" s="71"/>
      <c r="CB253" s="71"/>
      <c r="CC253" s="71"/>
      <c r="CD253" s="71"/>
      <c r="CE253" s="71"/>
      <c r="CF253" s="71"/>
      <c r="CG253" s="71"/>
      <c r="CH253" s="71"/>
      <c r="CI253" s="25"/>
      <c r="CJ253" s="25"/>
      <c r="CK253" s="25"/>
      <c r="CL253" s="25"/>
      <c r="CM253" s="25"/>
      <c r="CN253" s="25"/>
      <c r="CO253" s="25"/>
      <c r="CP253" s="25"/>
      <c r="CQ253" s="25"/>
      <c r="CR253" s="25"/>
      <c r="CS253" s="25"/>
      <c r="CT253" s="25"/>
      <c r="CU253" s="25"/>
      <c r="CV253" s="25"/>
      <c r="CW253" s="25"/>
      <c r="CX253" s="25"/>
    </row>
    <row r="254" spans="1:102" s="26" customFormat="1" ht="12" customHeight="1" x14ac:dyDescent="0.2">
      <c r="A254" s="73"/>
      <c r="B254" s="15" t="s">
        <v>417</v>
      </c>
      <c r="C254" s="77" t="s">
        <v>62</v>
      </c>
      <c r="D254" s="15" t="s">
        <v>424</v>
      </c>
      <c r="E254" s="17" t="s">
        <v>62</v>
      </c>
      <c r="F254" s="16" t="s">
        <v>69</v>
      </c>
      <c r="G254" s="18" t="s">
        <v>753</v>
      </c>
      <c r="H254" s="17" t="s">
        <v>340</v>
      </c>
      <c r="I254" s="17" t="s">
        <v>62</v>
      </c>
      <c r="J254" s="19" t="s">
        <v>52</v>
      </c>
      <c r="K254" s="20">
        <v>43734</v>
      </c>
      <c r="L254" s="15" t="s">
        <v>1002</v>
      </c>
      <c r="M254" s="15"/>
      <c r="N254" s="19" t="s">
        <v>613</v>
      </c>
      <c r="O254" s="19" t="s">
        <v>419</v>
      </c>
      <c r="P254" s="21"/>
      <c r="Q254" s="21" t="s">
        <v>54</v>
      </c>
      <c r="R254" s="21"/>
      <c r="S254" s="21"/>
      <c r="T254" s="15" t="s">
        <v>425</v>
      </c>
      <c r="U254" s="15" t="s">
        <v>61</v>
      </c>
      <c r="V254" s="23">
        <v>10</v>
      </c>
      <c r="W254" s="23" t="s">
        <v>62</v>
      </c>
      <c r="X254" s="48">
        <v>160000</v>
      </c>
      <c r="Y254" s="48">
        <v>119413</v>
      </c>
      <c r="Z254" s="49" t="s">
        <v>72</v>
      </c>
      <c r="AA254" s="15" t="s">
        <v>53</v>
      </c>
      <c r="AB254" s="15" t="s">
        <v>421</v>
      </c>
      <c r="AC254" s="15" t="s">
        <v>55</v>
      </c>
      <c r="AD254" s="17">
        <v>1</v>
      </c>
      <c r="AE254" s="24"/>
      <c r="AF254" s="24" t="s">
        <v>54</v>
      </c>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71"/>
      <c r="BH254" s="71"/>
      <c r="BI254" s="71"/>
      <c r="BJ254" s="71"/>
      <c r="BK254" s="71"/>
      <c r="BL254" s="71"/>
      <c r="BM254" s="71"/>
      <c r="BN254" s="71"/>
      <c r="BO254" s="71"/>
      <c r="BP254" s="71"/>
      <c r="BQ254" s="71"/>
      <c r="BR254" s="71"/>
      <c r="BS254" s="71"/>
      <c r="BT254" s="71"/>
      <c r="BU254" s="71"/>
      <c r="BV254" s="71"/>
      <c r="BW254" s="71"/>
      <c r="BX254" s="71"/>
      <c r="BY254" s="71"/>
      <c r="BZ254" s="71"/>
      <c r="CA254" s="71"/>
      <c r="CB254" s="71"/>
      <c r="CC254" s="71"/>
      <c r="CD254" s="71"/>
      <c r="CE254" s="71"/>
      <c r="CF254" s="71"/>
      <c r="CG254" s="71"/>
      <c r="CH254" s="71"/>
      <c r="CI254" s="25"/>
      <c r="CJ254" s="25"/>
      <c r="CK254" s="25"/>
      <c r="CL254" s="25"/>
      <c r="CM254" s="25"/>
      <c r="CN254" s="25"/>
      <c r="CO254" s="25"/>
      <c r="CP254" s="25"/>
      <c r="CQ254" s="25"/>
      <c r="CR254" s="25"/>
      <c r="CS254" s="25"/>
      <c r="CT254" s="25"/>
      <c r="CU254" s="25"/>
      <c r="CV254" s="25"/>
      <c r="CW254" s="25"/>
      <c r="CX254" s="25"/>
    </row>
    <row r="255" spans="1:102" s="26" customFormat="1" ht="12" customHeight="1" x14ac:dyDescent="0.2">
      <c r="A255" s="73"/>
      <c r="B255" s="15" t="s">
        <v>417</v>
      </c>
      <c r="C255" s="77" t="s">
        <v>62</v>
      </c>
      <c r="D255" s="15" t="s">
        <v>426</v>
      </c>
      <c r="E255" s="17" t="s">
        <v>62</v>
      </c>
      <c r="F255" s="16" t="s">
        <v>69</v>
      </c>
      <c r="G255" s="18" t="s">
        <v>754</v>
      </c>
      <c r="H255" s="17" t="s">
        <v>340</v>
      </c>
      <c r="I255" s="17" t="s">
        <v>62</v>
      </c>
      <c r="J255" s="19" t="s">
        <v>52</v>
      </c>
      <c r="K255" s="20">
        <v>43734</v>
      </c>
      <c r="L255" s="15" t="s">
        <v>1002</v>
      </c>
      <c r="M255" s="15"/>
      <c r="N255" s="19" t="s">
        <v>613</v>
      </c>
      <c r="O255" s="19" t="s">
        <v>419</v>
      </c>
      <c r="P255" s="21"/>
      <c r="Q255" s="21" t="s">
        <v>54</v>
      </c>
      <c r="R255" s="21"/>
      <c r="S255" s="21"/>
      <c r="T255" s="15" t="s">
        <v>427</v>
      </c>
      <c r="U255" s="15" t="s">
        <v>61</v>
      </c>
      <c r="V255" s="23">
        <v>10</v>
      </c>
      <c r="W255" s="23" t="s">
        <v>62</v>
      </c>
      <c r="X255" s="48">
        <v>160000</v>
      </c>
      <c r="Y255" s="48">
        <v>130081</v>
      </c>
      <c r="Z255" s="57" t="s">
        <v>84</v>
      </c>
      <c r="AA255" s="15" t="s">
        <v>53</v>
      </c>
      <c r="AB255" s="15" t="s">
        <v>421</v>
      </c>
      <c r="AC255" s="15" t="s">
        <v>55</v>
      </c>
      <c r="AD255" s="17">
        <v>1</v>
      </c>
      <c r="AE255" s="24"/>
      <c r="AF255" s="24"/>
      <c r="AG255" s="24"/>
      <c r="AH255" s="24"/>
      <c r="AI255" s="24"/>
      <c r="AJ255" s="24"/>
      <c r="AK255" s="24"/>
      <c r="AL255" s="24"/>
      <c r="AM255" s="24"/>
      <c r="AN255" s="24"/>
      <c r="AO255" s="24"/>
      <c r="AP255" s="24"/>
      <c r="AQ255" s="24"/>
      <c r="AR255" s="24"/>
      <c r="AS255" s="24"/>
      <c r="AT255" s="24"/>
      <c r="AU255" s="24"/>
      <c r="AV255" s="24"/>
      <c r="AW255" s="24" t="s">
        <v>54</v>
      </c>
      <c r="AX255" s="24"/>
      <c r="AY255" s="24"/>
      <c r="AZ255" s="24"/>
      <c r="BA255" s="24"/>
      <c r="BB255" s="24"/>
      <c r="BC255" s="24"/>
      <c r="BD255" s="24"/>
      <c r="BE255" s="24"/>
      <c r="BF255" s="24"/>
      <c r="BG255" s="71"/>
      <c r="BH255" s="71"/>
      <c r="BI255" s="71"/>
      <c r="BJ255" s="71"/>
      <c r="BK255" s="71"/>
      <c r="BL255" s="71"/>
      <c r="BM255" s="71"/>
      <c r="BN255" s="71"/>
      <c r="BO255" s="71"/>
      <c r="BP255" s="71"/>
      <c r="BQ255" s="71"/>
      <c r="BR255" s="71"/>
      <c r="BS255" s="71"/>
      <c r="BT255" s="71"/>
      <c r="BU255" s="71"/>
      <c r="BV255" s="71"/>
      <c r="BW255" s="71"/>
      <c r="BX255" s="71"/>
      <c r="BY255" s="71"/>
      <c r="BZ255" s="71"/>
      <c r="CA255" s="71"/>
      <c r="CB255" s="71"/>
      <c r="CC255" s="71"/>
      <c r="CD255" s="71"/>
      <c r="CE255" s="71"/>
      <c r="CF255" s="71"/>
      <c r="CG255" s="71"/>
      <c r="CH255" s="71"/>
      <c r="CI255" s="25"/>
      <c r="CJ255" s="25"/>
      <c r="CK255" s="25"/>
      <c r="CL255" s="25"/>
      <c r="CM255" s="25"/>
      <c r="CN255" s="25"/>
      <c r="CO255" s="25"/>
      <c r="CP255" s="25"/>
      <c r="CQ255" s="25"/>
      <c r="CR255" s="25"/>
      <c r="CS255" s="25"/>
      <c r="CT255" s="25"/>
      <c r="CU255" s="25"/>
      <c r="CV255" s="25"/>
      <c r="CW255" s="25"/>
      <c r="CX255" s="25"/>
    </row>
    <row r="256" spans="1:102" s="26" customFormat="1" ht="12" customHeight="1" x14ac:dyDescent="0.2">
      <c r="A256" s="73"/>
      <c r="B256" s="15" t="s">
        <v>417</v>
      </c>
      <c r="C256" s="77" t="s">
        <v>62</v>
      </c>
      <c r="D256" s="15" t="s">
        <v>428</v>
      </c>
      <c r="E256" s="17" t="s">
        <v>62</v>
      </c>
      <c r="F256" s="16" t="s">
        <v>69</v>
      </c>
      <c r="G256" s="18" t="s">
        <v>755</v>
      </c>
      <c r="H256" s="17" t="s">
        <v>340</v>
      </c>
      <c r="I256" s="17" t="s">
        <v>62</v>
      </c>
      <c r="J256" s="19" t="s">
        <v>52</v>
      </c>
      <c r="K256" s="20">
        <v>43734</v>
      </c>
      <c r="L256" s="15" t="s">
        <v>1002</v>
      </c>
      <c r="M256" s="15"/>
      <c r="N256" s="19" t="s">
        <v>613</v>
      </c>
      <c r="O256" s="19" t="s">
        <v>419</v>
      </c>
      <c r="P256" s="21"/>
      <c r="Q256" s="21" t="s">
        <v>54</v>
      </c>
      <c r="R256" s="21"/>
      <c r="S256" s="21"/>
      <c r="T256" s="15" t="s">
        <v>429</v>
      </c>
      <c r="U256" s="15" t="s">
        <v>61</v>
      </c>
      <c r="V256" s="23">
        <v>10</v>
      </c>
      <c r="W256" s="23" t="s">
        <v>62</v>
      </c>
      <c r="X256" s="48">
        <v>120000</v>
      </c>
      <c r="Y256" s="48">
        <v>112240</v>
      </c>
      <c r="Z256" s="57" t="s">
        <v>84</v>
      </c>
      <c r="AA256" s="15" t="s">
        <v>53</v>
      </c>
      <c r="AB256" s="15" t="s">
        <v>421</v>
      </c>
      <c r="AC256" s="15" t="s">
        <v>55</v>
      </c>
      <c r="AD256" s="17">
        <v>1</v>
      </c>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t="s">
        <v>54</v>
      </c>
      <c r="BE256" s="24"/>
      <c r="BF256" s="24"/>
      <c r="BG256" s="71"/>
      <c r="BH256" s="71"/>
      <c r="BI256" s="71"/>
      <c r="BJ256" s="71"/>
      <c r="BK256" s="71"/>
      <c r="BL256" s="71"/>
      <c r="BM256" s="71"/>
      <c r="BN256" s="71"/>
      <c r="BO256" s="71"/>
      <c r="BP256" s="71"/>
      <c r="BQ256" s="71"/>
      <c r="BR256" s="71"/>
      <c r="BS256" s="71"/>
      <c r="BT256" s="71"/>
      <c r="BU256" s="71"/>
      <c r="BV256" s="71"/>
      <c r="BW256" s="71"/>
      <c r="BX256" s="71"/>
      <c r="BY256" s="71"/>
      <c r="BZ256" s="71"/>
      <c r="CA256" s="71"/>
      <c r="CB256" s="71"/>
      <c r="CC256" s="71"/>
      <c r="CD256" s="71"/>
      <c r="CE256" s="71"/>
      <c r="CF256" s="71"/>
      <c r="CG256" s="71"/>
      <c r="CH256" s="71"/>
      <c r="CI256" s="25"/>
      <c r="CJ256" s="25"/>
      <c r="CK256" s="25"/>
      <c r="CL256" s="25"/>
      <c r="CM256" s="25"/>
      <c r="CN256" s="25"/>
      <c r="CO256" s="25"/>
      <c r="CP256" s="25"/>
      <c r="CQ256" s="25"/>
      <c r="CR256" s="25"/>
      <c r="CS256" s="25"/>
      <c r="CT256" s="25"/>
      <c r="CU256" s="25"/>
      <c r="CV256" s="25"/>
      <c r="CW256" s="25"/>
      <c r="CX256" s="25"/>
    </row>
    <row r="257" spans="1:102" s="26" customFormat="1" ht="12" customHeight="1" x14ac:dyDescent="0.2">
      <c r="A257" s="73"/>
      <c r="B257" s="15" t="s">
        <v>417</v>
      </c>
      <c r="C257" s="77" t="s">
        <v>62</v>
      </c>
      <c r="D257" s="15" t="s">
        <v>430</v>
      </c>
      <c r="E257" s="17" t="s">
        <v>62</v>
      </c>
      <c r="F257" s="16" t="s">
        <v>69</v>
      </c>
      <c r="G257" s="18" t="s">
        <v>756</v>
      </c>
      <c r="H257" s="17" t="s">
        <v>62</v>
      </c>
      <c r="I257" s="17" t="s">
        <v>52</v>
      </c>
      <c r="J257" s="19" t="s">
        <v>52</v>
      </c>
      <c r="K257" s="20">
        <v>43616</v>
      </c>
      <c r="L257" s="15" t="s">
        <v>76</v>
      </c>
      <c r="M257" s="15"/>
      <c r="N257" s="19" t="s">
        <v>614</v>
      </c>
      <c r="O257" s="19"/>
      <c r="P257" s="21"/>
      <c r="Q257" s="21" t="s">
        <v>54</v>
      </c>
      <c r="R257" s="21"/>
      <c r="S257" s="21"/>
      <c r="T257" s="15"/>
      <c r="U257" s="15" t="s">
        <v>52</v>
      </c>
      <c r="V257" s="23"/>
      <c r="W257" s="23"/>
      <c r="X257" s="48" t="s">
        <v>52</v>
      </c>
      <c r="Y257" s="48" t="s">
        <v>52</v>
      </c>
      <c r="Z257" s="49" t="s">
        <v>72</v>
      </c>
      <c r="AA257" s="15" t="s">
        <v>252</v>
      </c>
      <c r="AB257" s="15" t="s">
        <v>431</v>
      </c>
      <c r="AC257" s="15" t="s">
        <v>706</v>
      </c>
      <c r="AD257" s="17">
        <v>1</v>
      </c>
      <c r="AE257" s="24"/>
      <c r="AF257" s="24"/>
      <c r="AG257" s="24"/>
      <c r="AH257" s="24"/>
      <c r="AI257" s="24"/>
      <c r="AJ257" s="24"/>
      <c r="AK257" s="24"/>
      <c r="AL257" s="24"/>
      <c r="AM257" s="24"/>
      <c r="AN257" s="24"/>
      <c r="AO257" s="24"/>
      <c r="AP257" s="24"/>
      <c r="AQ257" s="24"/>
      <c r="AR257" s="24" t="s">
        <v>54</v>
      </c>
      <c r="AS257" s="24"/>
      <c r="AT257" s="24"/>
      <c r="AU257" s="24"/>
      <c r="AV257" s="24"/>
      <c r="AW257" s="24"/>
      <c r="AX257" s="24"/>
      <c r="AY257" s="24"/>
      <c r="AZ257" s="24"/>
      <c r="BA257" s="24"/>
      <c r="BB257" s="24"/>
      <c r="BC257" s="24"/>
      <c r="BD257" s="24"/>
      <c r="BE257" s="24"/>
      <c r="BF257" s="24"/>
      <c r="BG257" s="71"/>
      <c r="BH257" s="71"/>
      <c r="BI257" s="71"/>
      <c r="BJ257" s="71"/>
      <c r="BK257" s="71"/>
      <c r="BL257" s="71"/>
      <c r="BM257" s="71"/>
      <c r="BN257" s="71"/>
      <c r="BO257" s="71"/>
      <c r="BP257" s="71"/>
      <c r="BQ257" s="71"/>
      <c r="BR257" s="71"/>
      <c r="BS257" s="71"/>
      <c r="BT257" s="71"/>
      <c r="BU257" s="71"/>
      <c r="BV257" s="71"/>
      <c r="BW257" s="71"/>
      <c r="BX257" s="71"/>
      <c r="BY257" s="71"/>
      <c r="BZ257" s="71"/>
      <c r="CA257" s="71"/>
      <c r="CB257" s="71"/>
      <c r="CC257" s="71"/>
      <c r="CD257" s="71"/>
      <c r="CE257" s="71"/>
      <c r="CF257" s="71"/>
      <c r="CG257" s="71"/>
      <c r="CH257" s="71"/>
      <c r="CI257" s="25"/>
      <c r="CJ257" s="25"/>
      <c r="CK257" s="25"/>
      <c r="CL257" s="25"/>
      <c r="CM257" s="25"/>
      <c r="CN257" s="25"/>
      <c r="CO257" s="25"/>
      <c r="CP257" s="25"/>
      <c r="CQ257" s="25"/>
      <c r="CR257" s="25"/>
      <c r="CS257" s="25"/>
      <c r="CT257" s="25"/>
      <c r="CU257" s="25"/>
      <c r="CV257" s="25"/>
      <c r="CW257" s="25"/>
      <c r="CX257" s="25"/>
    </row>
    <row r="258" spans="1:102" s="26" customFormat="1" ht="12" customHeight="1" x14ac:dyDescent="0.2">
      <c r="A258" s="73"/>
      <c r="B258" s="15" t="s">
        <v>417</v>
      </c>
      <c r="C258" s="77" t="s">
        <v>62</v>
      </c>
      <c r="D258" s="15" t="s">
        <v>432</v>
      </c>
      <c r="E258" s="17" t="s">
        <v>62</v>
      </c>
      <c r="F258" s="16" t="s">
        <v>69</v>
      </c>
      <c r="G258" s="18" t="s">
        <v>757</v>
      </c>
      <c r="H258" s="17" t="s">
        <v>62</v>
      </c>
      <c r="I258" s="17" t="s">
        <v>52</v>
      </c>
      <c r="J258" s="19" t="s">
        <v>52</v>
      </c>
      <c r="K258" s="20">
        <v>43616</v>
      </c>
      <c r="L258" s="15" t="s">
        <v>76</v>
      </c>
      <c r="M258" s="15"/>
      <c r="N258" s="19" t="s">
        <v>614</v>
      </c>
      <c r="O258" s="19"/>
      <c r="P258" s="21"/>
      <c r="Q258" s="21"/>
      <c r="R258" s="21" t="s">
        <v>54</v>
      </c>
      <c r="S258" s="21"/>
      <c r="T258" s="15"/>
      <c r="U258" s="15" t="s">
        <v>52</v>
      </c>
      <c r="V258" s="23"/>
      <c r="W258" s="23"/>
      <c r="X258" s="48" t="s">
        <v>52</v>
      </c>
      <c r="Y258" s="48" t="s">
        <v>52</v>
      </c>
      <c r="Z258" s="49" t="s">
        <v>72</v>
      </c>
      <c r="AA258" s="15" t="s">
        <v>53</v>
      </c>
      <c r="AB258" s="15" t="s">
        <v>431</v>
      </c>
      <c r="AC258" s="15" t="s">
        <v>706</v>
      </c>
      <c r="AD258" s="17">
        <v>1</v>
      </c>
      <c r="AE258" s="24"/>
      <c r="AF258" s="24"/>
      <c r="AG258" s="24"/>
      <c r="AH258" s="24"/>
      <c r="AI258" s="24"/>
      <c r="AJ258" s="24"/>
      <c r="AK258" s="24"/>
      <c r="AL258" s="24"/>
      <c r="AM258" s="24"/>
      <c r="AN258" s="24"/>
      <c r="AO258" s="24"/>
      <c r="AP258" s="24"/>
      <c r="AQ258" s="24"/>
      <c r="AR258" s="24"/>
      <c r="AS258" s="24"/>
      <c r="AT258" s="24"/>
      <c r="AU258" s="24"/>
      <c r="AV258" s="24"/>
      <c r="AW258" s="24"/>
      <c r="AX258" s="24" t="s">
        <v>54</v>
      </c>
      <c r="AY258" s="24"/>
      <c r="AZ258" s="24"/>
      <c r="BA258" s="24"/>
      <c r="BB258" s="24"/>
      <c r="BC258" s="24"/>
      <c r="BD258" s="24"/>
      <c r="BE258" s="24"/>
      <c r="BF258" s="24"/>
      <c r="BG258" s="71"/>
      <c r="BH258" s="71"/>
      <c r="BI258" s="71"/>
      <c r="BJ258" s="71"/>
      <c r="BK258" s="71"/>
      <c r="BL258" s="71"/>
      <c r="BM258" s="71"/>
      <c r="BN258" s="71"/>
      <c r="BO258" s="71"/>
      <c r="BP258" s="71"/>
      <c r="BQ258" s="71"/>
      <c r="BR258" s="71"/>
      <c r="BS258" s="71"/>
      <c r="BT258" s="71"/>
      <c r="BU258" s="71"/>
      <c r="BV258" s="71"/>
      <c r="BW258" s="71"/>
      <c r="BX258" s="71"/>
      <c r="BY258" s="71"/>
      <c r="BZ258" s="71"/>
      <c r="CA258" s="71"/>
      <c r="CB258" s="71"/>
      <c r="CC258" s="71"/>
      <c r="CD258" s="71"/>
      <c r="CE258" s="71"/>
      <c r="CF258" s="71"/>
      <c r="CG258" s="71"/>
      <c r="CH258" s="71"/>
      <c r="CI258" s="25"/>
      <c r="CJ258" s="25"/>
      <c r="CK258" s="25"/>
      <c r="CL258" s="25"/>
      <c r="CM258" s="25"/>
      <c r="CN258" s="25"/>
      <c r="CO258" s="25"/>
      <c r="CP258" s="25"/>
      <c r="CQ258" s="25"/>
      <c r="CR258" s="25"/>
      <c r="CS258" s="25"/>
      <c r="CT258" s="25"/>
      <c r="CU258" s="25"/>
      <c r="CV258" s="25"/>
      <c r="CW258" s="25"/>
      <c r="CX258" s="25"/>
    </row>
    <row r="259" spans="1:102" s="26" customFormat="1" ht="12" customHeight="1" x14ac:dyDescent="0.2">
      <c r="A259" s="73"/>
      <c r="B259" s="15" t="s">
        <v>417</v>
      </c>
      <c r="C259" s="77" t="s">
        <v>62</v>
      </c>
      <c r="D259" s="15" t="s">
        <v>433</v>
      </c>
      <c r="E259" s="17" t="s">
        <v>62</v>
      </c>
      <c r="F259" s="16" t="s">
        <v>69</v>
      </c>
      <c r="G259" s="18" t="s">
        <v>758</v>
      </c>
      <c r="H259" s="17" t="s">
        <v>62</v>
      </c>
      <c r="I259" s="17" t="s">
        <v>52</v>
      </c>
      <c r="J259" s="19" t="s">
        <v>52</v>
      </c>
      <c r="K259" s="20">
        <v>43616</v>
      </c>
      <c r="L259" s="15" t="s">
        <v>76</v>
      </c>
      <c r="M259" s="15"/>
      <c r="N259" s="19" t="s">
        <v>614</v>
      </c>
      <c r="O259" s="19"/>
      <c r="P259" s="21"/>
      <c r="Q259" s="21"/>
      <c r="R259" s="21" t="s">
        <v>54</v>
      </c>
      <c r="S259" s="21"/>
      <c r="T259" s="15"/>
      <c r="U259" s="15" t="s">
        <v>52</v>
      </c>
      <c r="V259" s="23"/>
      <c r="W259" s="23"/>
      <c r="X259" s="48" t="s">
        <v>52</v>
      </c>
      <c r="Y259" s="48" t="s">
        <v>52</v>
      </c>
      <c r="Z259" s="49" t="s">
        <v>72</v>
      </c>
      <c r="AA259" s="15" t="s">
        <v>53</v>
      </c>
      <c r="AB259" s="15" t="s">
        <v>431</v>
      </c>
      <c r="AC259" s="15" t="s">
        <v>676</v>
      </c>
      <c r="AD259" s="17">
        <v>1</v>
      </c>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t="s">
        <v>54</v>
      </c>
      <c r="BF259" s="24"/>
      <c r="BG259" s="71"/>
      <c r="BH259" s="71"/>
      <c r="BI259" s="71"/>
      <c r="BJ259" s="71"/>
      <c r="BK259" s="71"/>
      <c r="BL259" s="71"/>
      <c r="BM259" s="71"/>
      <c r="BN259" s="71"/>
      <c r="BO259" s="71"/>
      <c r="BP259" s="71"/>
      <c r="BQ259" s="71"/>
      <c r="BR259" s="71"/>
      <c r="BS259" s="71"/>
      <c r="BT259" s="71"/>
      <c r="BU259" s="71"/>
      <c r="BV259" s="71"/>
      <c r="BW259" s="71"/>
      <c r="BX259" s="71"/>
      <c r="BY259" s="71"/>
      <c r="BZ259" s="71"/>
      <c r="CA259" s="71"/>
      <c r="CB259" s="71"/>
      <c r="CC259" s="71"/>
      <c r="CD259" s="71"/>
      <c r="CE259" s="71"/>
      <c r="CF259" s="71"/>
      <c r="CG259" s="71"/>
      <c r="CH259" s="71"/>
      <c r="CI259" s="25"/>
      <c r="CJ259" s="25"/>
      <c r="CK259" s="25"/>
      <c r="CL259" s="25"/>
      <c r="CM259" s="25"/>
      <c r="CN259" s="25"/>
      <c r="CO259" s="25"/>
      <c r="CP259" s="25"/>
      <c r="CQ259" s="25"/>
      <c r="CR259" s="25"/>
      <c r="CS259" s="25"/>
      <c r="CT259" s="25"/>
      <c r="CU259" s="25"/>
      <c r="CV259" s="25"/>
      <c r="CW259" s="25"/>
      <c r="CX259" s="25"/>
    </row>
    <row r="260" spans="1:102" s="26" customFormat="1" ht="12" customHeight="1" x14ac:dyDescent="0.2">
      <c r="A260" s="73"/>
      <c r="B260" s="15" t="s">
        <v>417</v>
      </c>
      <c r="C260" s="77" t="s">
        <v>62</v>
      </c>
      <c r="D260" s="15" t="s">
        <v>434</v>
      </c>
      <c r="E260" s="17" t="s">
        <v>62</v>
      </c>
      <c r="F260" s="16" t="s">
        <v>69</v>
      </c>
      <c r="G260" s="18" t="s">
        <v>759</v>
      </c>
      <c r="H260" s="17" t="s">
        <v>340</v>
      </c>
      <c r="I260" s="17" t="s">
        <v>340</v>
      </c>
      <c r="J260" s="19" t="s">
        <v>628</v>
      </c>
      <c r="K260" s="20" t="s">
        <v>52</v>
      </c>
      <c r="L260" s="15" t="s">
        <v>134</v>
      </c>
      <c r="M260" s="15"/>
      <c r="N260" s="19" t="s">
        <v>613</v>
      </c>
      <c r="O260" s="19"/>
      <c r="P260" s="21"/>
      <c r="Q260" s="21" t="s">
        <v>54</v>
      </c>
      <c r="R260" s="21"/>
      <c r="S260" s="21"/>
      <c r="T260" s="27"/>
      <c r="U260" s="15" t="s">
        <v>52</v>
      </c>
      <c r="V260" s="23"/>
      <c r="W260" s="23"/>
      <c r="X260" s="48">
        <v>0</v>
      </c>
      <c r="Y260" s="48">
        <v>0</v>
      </c>
      <c r="Z260" s="49" t="s">
        <v>72</v>
      </c>
      <c r="AA260" s="15" t="s">
        <v>53</v>
      </c>
      <c r="AB260" s="15" t="s">
        <v>421</v>
      </c>
      <c r="AC260" s="15" t="s">
        <v>55</v>
      </c>
      <c r="AD260" s="17">
        <v>2</v>
      </c>
      <c r="AE260" s="24"/>
      <c r="AF260" s="24"/>
      <c r="AG260" s="24"/>
      <c r="AH260" s="24"/>
      <c r="AI260" s="24"/>
      <c r="AJ260" s="24"/>
      <c r="AK260" s="24"/>
      <c r="AL260" s="24"/>
      <c r="AM260" s="24"/>
      <c r="AN260" s="24"/>
      <c r="AO260" s="24" t="s">
        <v>54</v>
      </c>
      <c r="AP260" s="24"/>
      <c r="AQ260" s="24"/>
      <c r="AR260" s="24"/>
      <c r="AS260" s="24"/>
      <c r="AT260" s="24"/>
      <c r="AU260" s="24"/>
      <c r="AV260" s="24"/>
      <c r="AW260" s="24"/>
      <c r="AX260" s="24"/>
      <c r="AY260" s="24"/>
      <c r="AZ260" s="24"/>
      <c r="BA260" s="24"/>
      <c r="BB260" s="24" t="s">
        <v>54</v>
      </c>
      <c r="BC260" s="24"/>
      <c r="BD260" s="24"/>
      <c r="BE260" s="24"/>
      <c r="BF260" s="24"/>
      <c r="BG260" s="71"/>
      <c r="BH260" s="71"/>
      <c r="BI260" s="71"/>
      <c r="BJ260" s="71"/>
      <c r="BK260" s="71"/>
      <c r="BL260" s="71"/>
      <c r="BM260" s="71"/>
      <c r="BN260" s="71"/>
      <c r="BO260" s="71"/>
      <c r="BP260" s="71"/>
      <c r="BQ260" s="71"/>
      <c r="BR260" s="71"/>
      <c r="BS260" s="71"/>
      <c r="BT260" s="71"/>
      <c r="BU260" s="71"/>
      <c r="BV260" s="71"/>
      <c r="BW260" s="71"/>
      <c r="BX260" s="71"/>
      <c r="BY260" s="71"/>
      <c r="BZ260" s="71"/>
      <c r="CA260" s="71"/>
      <c r="CB260" s="71"/>
      <c r="CC260" s="71"/>
      <c r="CD260" s="71"/>
      <c r="CE260" s="71"/>
      <c r="CF260" s="71"/>
      <c r="CG260" s="71"/>
      <c r="CH260" s="71"/>
      <c r="CI260" s="25"/>
      <c r="CJ260" s="25"/>
      <c r="CK260" s="25"/>
      <c r="CL260" s="25"/>
      <c r="CM260" s="25"/>
      <c r="CN260" s="25"/>
      <c r="CO260" s="25"/>
      <c r="CP260" s="25"/>
      <c r="CQ260" s="25"/>
      <c r="CR260" s="25"/>
      <c r="CS260" s="25"/>
      <c r="CT260" s="25"/>
      <c r="CU260" s="25"/>
      <c r="CV260" s="25"/>
      <c r="CW260" s="25"/>
    </row>
    <row r="261" spans="1:102" s="26" customFormat="1" ht="12" customHeight="1" x14ac:dyDescent="0.2">
      <c r="A261" s="73"/>
      <c r="B261" s="15" t="s">
        <v>417</v>
      </c>
      <c r="C261" s="77" t="s">
        <v>62</v>
      </c>
      <c r="D261" s="15" t="s">
        <v>435</v>
      </c>
      <c r="E261" s="17" t="s">
        <v>62</v>
      </c>
      <c r="F261" s="16" t="s">
        <v>69</v>
      </c>
      <c r="G261" s="18" t="s">
        <v>760</v>
      </c>
      <c r="H261" s="17" t="s">
        <v>340</v>
      </c>
      <c r="I261" s="17" t="s">
        <v>340</v>
      </c>
      <c r="J261" s="19" t="s">
        <v>628</v>
      </c>
      <c r="K261" s="20" t="s">
        <v>52</v>
      </c>
      <c r="L261" s="15" t="s">
        <v>134</v>
      </c>
      <c r="M261" s="15"/>
      <c r="N261" s="19" t="s">
        <v>613</v>
      </c>
      <c r="O261" s="19"/>
      <c r="P261" s="21"/>
      <c r="Q261" s="21" t="s">
        <v>54</v>
      </c>
      <c r="R261" s="21"/>
      <c r="S261" s="21"/>
      <c r="T261" s="15"/>
      <c r="U261" s="15" t="s">
        <v>52</v>
      </c>
      <c r="V261" s="23"/>
      <c r="W261" s="23"/>
      <c r="X261" s="48">
        <v>0</v>
      </c>
      <c r="Y261" s="48">
        <v>0</v>
      </c>
      <c r="Z261" s="49" t="s">
        <v>72</v>
      </c>
      <c r="AA261" s="15" t="s">
        <v>53</v>
      </c>
      <c r="AB261" s="15" t="s">
        <v>421</v>
      </c>
      <c r="AC261" s="15" t="s">
        <v>55</v>
      </c>
      <c r="AD261" s="17">
        <v>1</v>
      </c>
      <c r="AE261" s="24"/>
      <c r="AF261" s="24"/>
      <c r="AG261" s="24"/>
      <c r="AH261" s="24"/>
      <c r="AI261" s="24"/>
      <c r="AJ261" s="24"/>
      <c r="AK261" s="24"/>
      <c r="AL261" s="24"/>
      <c r="AM261" s="24"/>
      <c r="AN261" s="24"/>
      <c r="AO261" s="24"/>
      <c r="AP261" s="24"/>
      <c r="AQ261" s="24"/>
      <c r="AR261" s="24"/>
      <c r="AS261" s="24"/>
      <c r="AT261" s="24" t="s">
        <v>54</v>
      </c>
      <c r="AU261" s="24"/>
      <c r="AV261" s="24"/>
      <c r="AW261" s="24"/>
      <c r="AX261" s="24"/>
      <c r="AY261" s="24"/>
      <c r="AZ261" s="24"/>
      <c r="BA261" s="24"/>
      <c r="BB261" s="24"/>
      <c r="BC261" s="24"/>
      <c r="BD261" s="24"/>
      <c r="BE261" s="24"/>
      <c r="BF261" s="24"/>
      <c r="BG261" s="71"/>
      <c r="BH261" s="71"/>
      <c r="BI261" s="71"/>
      <c r="BJ261" s="71"/>
      <c r="BK261" s="71"/>
      <c r="BL261" s="71"/>
      <c r="BM261" s="71"/>
      <c r="BN261" s="71"/>
      <c r="BO261" s="71"/>
      <c r="BP261" s="71"/>
      <c r="BQ261" s="71"/>
      <c r="BR261" s="71"/>
      <c r="BS261" s="71"/>
      <c r="BT261" s="71"/>
      <c r="BU261" s="71"/>
      <c r="BV261" s="71"/>
      <c r="BW261" s="71"/>
      <c r="BX261" s="71"/>
      <c r="BY261" s="71"/>
      <c r="BZ261" s="71"/>
      <c r="CA261" s="71"/>
      <c r="CB261" s="71"/>
      <c r="CC261" s="71"/>
      <c r="CD261" s="71"/>
      <c r="CE261" s="71"/>
      <c r="CF261" s="71"/>
      <c r="CG261" s="71"/>
      <c r="CH261" s="71"/>
      <c r="CI261" s="25"/>
      <c r="CJ261" s="25"/>
      <c r="CK261" s="25"/>
      <c r="CL261" s="25"/>
      <c r="CM261" s="25"/>
      <c r="CN261" s="25"/>
      <c r="CO261" s="25"/>
      <c r="CP261" s="25"/>
      <c r="CQ261" s="25"/>
      <c r="CR261" s="25"/>
      <c r="CS261" s="25"/>
      <c r="CT261" s="25"/>
      <c r="CU261" s="25"/>
      <c r="CV261" s="25"/>
      <c r="CW261" s="25"/>
    </row>
    <row r="262" spans="1:102" s="26" customFormat="1" ht="12" customHeight="1" x14ac:dyDescent="0.2">
      <c r="A262" s="73"/>
      <c r="B262" s="15" t="s">
        <v>417</v>
      </c>
      <c r="C262" s="77" t="s">
        <v>62</v>
      </c>
      <c r="D262" s="15" t="s">
        <v>436</v>
      </c>
      <c r="E262" s="17" t="s">
        <v>62</v>
      </c>
      <c r="F262" s="16" t="s">
        <v>69</v>
      </c>
      <c r="G262" s="18" t="s">
        <v>761</v>
      </c>
      <c r="H262" s="17" t="s">
        <v>340</v>
      </c>
      <c r="I262" s="17" t="s">
        <v>340</v>
      </c>
      <c r="J262" s="19" t="s">
        <v>628</v>
      </c>
      <c r="K262" s="20" t="s">
        <v>52</v>
      </c>
      <c r="L262" s="15" t="s">
        <v>134</v>
      </c>
      <c r="M262" s="15"/>
      <c r="N262" s="19" t="s">
        <v>613</v>
      </c>
      <c r="O262" s="19"/>
      <c r="P262" s="21"/>
      <c r="Q262" s="21" t="s">
        <v>54</v>
      </c>
      <c r="R262" s="21"/>
      <c r="S262" s="21"/>
      <c r="T262" s="27"/>
      <c r="U262" s="15" t="s">
        <v>52</v>
      </c>
      <c r="V262" s="23"/>
      <c r="W262" s="23"/>
      <c r="X262" s="48">
        <v>0</v>
      </c>
      <c r="Y262" s="48">
        <v>0</v>
      </c>
      <c r="Z262" s="49" t="s">
        <v>72</v>
      </c>
      <c r="AA262" s="15" t="s">
        <v>53</v>
      </c>
      <c r="AB262" s="15" t="s">
        <v>421</v>
      </c>
      <c r="AC262" s="15" t="s">
        <v>55</v>
      </c>
      <c r="AD262" s="17">
        <v>1</v>
      </c>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t="s">
        <v>54</v>
      </c>
      <c r="BB262" s="24"/>
      <c r="BC262" s="24"/>
      <c r="BD262" s="24"/>
      <c r="BE262" s="24"/>
      <c r="BF262" s="24"/>
      <c r="BG262" s="71"/>
      <c r="BH262" s="71"/>
      <c r="BI262" s="71"/>
      <c r="BJ262" s="71"/>
      <c r="BK262" s="71"/>
      <c r="BL262" s="71"/>
      <c r="BM262" s="71"/>
      <c r="BN262" s="71"/>
      <c r="BO262" s="71"/>
      <c r="BP262" s="71"/>
      <c r="BQ262" s="71"/>
      <c r="BR262" s="71"/>
      <c r="BS262" s="71"/>
      <c r="BT262" s="71"/>
      <c r="BU262" s="71"/>
      <c r="BV262" s="71"/>
      <c r="BW262" s="71"/>
      <c r="BX262" s="71"/>
      <c r="BY262" s="71"/>
      <c r="BZ262" s="71"/>
      <c r="CA262" s="71"/>
      <c r="CB262" s="71"/>
      <c r="CC262" s="71"/>
      <c r="CD262" s="71"/>
      <c r="CE262" s="71"/>
      <c r="CF262" s="71"/>
      <c r="CG262" s="71"/>
      <c r="CH262" s="71"/>
      <c r="CI262" s="25"/>
      <c r="CJ262" s="25"/>
      <c r="CK262" s="25"/>
      <c r="CL262" s="25"/>
      <c r="CM262" s="25"/>
      <c r="CN262" s="25"/>
      <c r="CO262" s="25"/>
      <c r="CP262" s="25"/>
      <c r="CQ262" s="25"/>
      <c r="CR262" s="25"/>
      <c r="CS262" s="25"/>
      <c r="CT262" s="25"/>
      <c r="CU262" s="25"/>
      <c r="CV262" s="25"/>
      <c r="CW262" s="25"/>
    </row>
    <row r="263" spans="1:102" s="26" customFormat="1" ht="12" customHeight="1" x14ac:dyDescent="0.2">
      <c r="A263" s="73"/>
      <c r="B263" s="15" t="s">
        <v>417</v>
      </c>
      <c r="C263" s="77" t="s">
        <v>62</v>
      </c>
      <c r="D263" s="15" t="s">
        <v>437</v>
      </c>
      <c r="E263" s="17" t="s">
        <v>62</v>
      </c>
      <c r="F263" s="16" t="s">
        <v>69</v>
      </c>
      <c r="G263" s="18" t="s">
        <v>762</v>
      </c>
      <c r="H263" s="17" t="s">
        <v>340</v>
      </c>
      <c r="I263" s="17" t="s">
        <v>62</v>
      </c>
      <c r="J263" s="19" t="s">
        <v>52</v>
      </c>
      <c r="K263" s="20">
        <v>43530</v>
      </c>
      <c r="L263" s="15" t="s">
        <v>1003</v>
      </c>
      <c r="M263" s="15"/>
      <c r="N263" s="19" t="s">
        <v>614</v>
      </c>
      <c r="O263" s="19"/>
      <c r="P263" s="21"/>
      <c r="Q263" s="21"/>
      <c r="R263" s="21" t="s">
        <v>54</v>
      </c>
      <c r="S263" s="21"/>
      <c r="T263" s="15"/>
      <c r="U263" s="15" t="s">
        <v>52</v>
      </c>
      <c r="V263" s="23"/>
      <c r="W263" s="23"/>
      <c r="X263" s="48" t="s">
        <v>52</v>
      </c>
      <c r="Y263" s="48" t="s">
        <v>52</v>
      </c>
      <c r="Z263" s="49" t="s">
        <v>72</v>
      </c>
      <c r="AA263" s="15" t="s">
        <v>53</v>
      </c>
      <c r="AB263" s="15" t="s">
        <v>421</v>
      </c>
      <c r="AC263" s="15" t="s">
        <v>55</v>
      </c>
      <c r="AD263" s="17">
        <v>1</v>
      </c>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t="s">
        <v>54</v>
      </c>
      <c r="BE263" s="24"/>
      <c r="BF263" s="24"/>
      <c r="BG263" s="71"/>
      <c r="BH263" s="71"/>
      <c r="BI263" s="71"/>
      <c r="BJ263" s="71"/>
      <c r="BK263" s="71"/>
      <c r="BL263" s="71"/>
      <c r="BM263" s="71"/>
      <c r="BN263" s="71"/>
      <c r="BO263" s="71"/>
      <c r="BP263" s="71"/>
      <c r="BQ263" s="71"/>
      <c r="BR263" s="71"/>
      <c r="BS263" s="71"/>
      <c r="BT263" s="71"/>
      <c r="BU263" s="71"/>
      <c r="BV263" s="71"/>
      <c r="BW263" s="71"/>
      <c r="BX263" s="71"/>
      <c r="BY263" s="71"/>
      <c r="BZ263" s="71"/>
      <c r="CA263" s="71"/>
      <c r="CB263" s="71"/>
      <c r="CC263" s="71"/>
      <c r="CD263" s="71"/>
      <c r="CE263" s="71"/>
      <c r="CF263" s="71"/>
      <c r="CG263" s="71"/>
      <c r="CH263" s="71"/>
      <c r="CI263" s="25"/>
      <c r="CJ263" s="25"/>
      <c r="CK263" s="25"/>
      <c r="CL263" s="25"/>
      <c r="CM263" s="25"/>
      <c r="CN263" s="25"/>
      <c r="CO263" s="25"/>
      <c r="CP263" s="25"/>
      <c r="CQ263" s="25"/>
      <c r="CR263" s="25"/>
      <c r="CS263" s="25"/>
      <c r="CT263" s="25"/>
      <c r="CU263" s="25"/>
      <c r="CV263" s="25"/>
      <c r="CW263" s="25"/>
    </row>
    <row r="264" spans="1:102" s="26" customFormat="1" ht="12" customHeight="1" x14ac:dyDescent="0.2">
      <c r="A264" s="73"/>
      <c r="B264" s="15" t="s">
        <v>417</v>
      </c>
      <c r="C264" s="77" t="s">
        <v>62</v>
      </c>
      <c r="D264" s="15" t="s">
        <v>438</v>
      </c>
      <c r="E264" s="17" t="s">
        <v>62</v>
      </c>
      <c r="F264" s="16" t="s">
        <v>69</v>
      </c>
      <c r="G264" s="18" t="s">
        <v>763</v>
      </c>
      <c r="H264" s="17" t="s">
        <v>340</v>
      </c>
      <c r="I264" s="17" t="s">
        <v>62</v>
      </c>
      <c r="J264" s="19" t="s">
        <v>52</v>
      </c>
      <c r="K264" s="20">
        <v>43734</v>
      </c>
      <c r="L264" s="15" t="s">
        <v>1002</v>
      </c>
      <c r="M264" s="15"/>
      <c r="N264" s="19" t="s">
        <v>699</v>
      </c>
      <c r="O264" s="19"/>
      <c r="P264" s="21"/>
      <c r="Q264" s="21"/>
      <c r="R264" s="21" t="s">
        <v>54</v>
      </c>
      <c r="S264" s="21"/>
      <c r="T264" s="15"/>
      <c r="U264" s="15" t="s">
        <v>52</v>
      </c>
      <c r="V264" s="23"/>
      <c r="W264" s="23"/>
      <c r="X264" s="48" t="s">
        <v>52</v>
      </c>
      <c r="Y264" s="48">
        <v>236892</v>
      </c>
      <c r="Z264" s="49" t="s">
        <v>72</v>
      </c>
      <c r="AA264" s="15" t="s">
        <v>252</v>
      </c>
      <c r="AB264" s="15" t="s">
        <v>421</v>
      </c>
      <c r="AC264" s="15" t="s">
        <v>55</v>
      </c>
      <c r="AD264" s="17">
        <v>1</v>
      </c>
      <c r="AE264" s="24"/>
      <c r="AF264" s="24"/>
      <c r="AG264" s="24"/>
      <c r="AH264" s="24"/>
      <c r="AI264" s="24"/>
      <c r="AJ264" s="24"/>
      <c r="AK264" s="24"/>
      <c r="AL264" s="24"/>
      <c r="AM264" s="24"/>
      <c r="AN264" s="24"/>
      <c r="AO264" s="24"/>
      <c r="AP264" s="24"/>
      <c r="AQ264" s="24"/>
      <c r="AR264" s="24"/>
      <c r="AS264" s="24"/>
      <c r="AT264" s="24"/>
      <c r="AU264" s="24"/>
      <c r="AV264" s="24" t="s">
        <v>54</v>
      </c>
      <c r="AW264" s="24"/>
      <c r="AX264" s="24"/>
      <c r="AY264" s="24"/>
      <c r="AZ264" s="24"/>
      <c r="BA264" s="24"/>
      <c r="BB264" s="24"/>
      <c r="BC264" s="24"/>
      <c r="BD264" s="24"/>
      <c r="BE264" s="24"/>
      <c r="BF264" s="24"/>
      <c r="BG264" s="71"/>
      <c r="BH264" s="71"/>
      <c r="BI264" s="71"/>
      <c r="BJ264" s="71"/>
      <c r="BK264" s="71"/>
      <c r="BL264" s="71"/>
      <c r="BM264" s="71"/>
      <c r="BN264" s="71"/>
      <c r="BO264" s="71"/>
      <c r="BP264" s="71"/>
      <c r="BQ264" s="71"/>
      <c r="BR264" s="71"/>
      <c r="BS264" s="71"/>
      <c r="BT264" s="71"/>
      <c r="BU264" s="71"/>
      <c r="BV264" s="71"/>
      <c r="BW264" s="71"/>
      <c r="BX264" s="71"/>
      <c r="BY264" s="71"/>
      <c r="BZ264" s="71"/>
      <c r="CA264" s="71"/>
      <c r="CB264" s="71"/>
      <c r="CC264" s="71"/>
      <c r="CD264" s="71"/>
      <c r="CE264" s="71"/>
      <c r="CF264" s="71"/>
      <c r="CG264" s="71"/>
      <c r="CH264" s="71"/>
      <c r="CI264" s="25"/>
      <c r="CJ264" s="25"/>
      <c r="CK264" s="25"/>
      <c r="CL264" s="25"/>
      <c r="CM264" s="25"/>
      <c r="CN264" s="25"/>
      <c r="CO264" s="25"/>
      <c r="CP264" s="25"/>
      <c r="CQ264" s="25"/>
      <c r="CR264" s="25"/>
      <c r="CS264" s="25"/>
      <c r="CT264" s="25"/>
      <c r="CU264" s="25"/>
      <c r="CV264" s="25"/>
      <c r="CW264" s="25"/>
    </row>
    <row r="265" spans="1:102" s="26" customFormat="1" ht="12" customHeight="1" x14ac:dyDescent="0.2">
      <c r="A265" s="73"/>
      <c r="B265" s="15" t="s">
        <v>417</v>
      </c>
      <c r="C265" s="77" t="s">
        <v>62</v>
      </c>
      <c r="D265" s="15" t="s">
        <v>1194</v>
      </c>
      <c r="E265" s="17" t="s">
        <v>62</v>
      </c>
      <c r="F265" s="16" t="s">
        <v>69</v>
      </c>
      <c r="G265" s="18" t="s">
        <v>764</v>
      </c>
      <c r="H265" s="17" t="s">
        <v>340</v>
      </c>
      <c r="I265" s="17" t="s">
        <v>62</v>
      </c>
      <c r="J265" s="19" t="s">
        <v>52</v>
      </c>
      <c r="K265" s="20">
        <v>43734</v>
      </c>
      <c r="L265" s="15" t="s">
        <v>1002</v>
      </c>
      <c r="M265" s="15"/>
      <c r="N265" s="19" t="s">
        <v>699</v>
      </c>
      <c r="O265" s="19"/>
      <c r="P265" s="21"/>
      <c r="Q265" s="21"/>
      <c r="R265" s="21" t="s">
        <v>54</v>
      </c>
      <c r="S265" s="21"/>
      <c r="T265" s="15"/>
      <c r="U265" s="15" t="s">
        <v>52</v>
      </c>
      <c r="V265" s="23"/>
      <c r="W265" s="23"/>
      <c r="X265" s="48" t="s">
        <v>52</v>
      </c>
      <c r="Y265" s="48">
        <v>167632</v>
      </c>
      <c r="Z265" s="49" t="s">
        <v>72</v>
      </c>
      <c r="AA265" s="15" t="s">
        <v>252</v>
      </c>
      <c r="AB265" s="15" t="s">
        <v>421</v>
      </c>
      <c r="AC265" s="15" t="s">
        <v>55</v>
      </c>
      <c r="AD265" s="17">
        <v>2</v>
      </c>
      <c r="AE265" s="24"/>
      <c r="AF265" s="24" t="s">
        <v>54</v>
      </c>
      <c r="AG265" s="24"/>
      <c r="AH265" s="24" t="s">
        <v>54</v>
      </c>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71"/>
      <c r="BH265" s="71"/>
      <c r="BI265" s="71"/>
      <c r="BJ265" s="71"/>
      <c r="BK265" s="71"/>
      <c r="BL265" s="71"/>
      <c r="BM265" s="71"/>
      <c r="BN265" s="71"/>
      <c r="BO265" s="71"/>
      <c r="BP265" s="71"/>
      <c r="BQ265" s="71"/>
      <c r="BR265" s="71"/>
      <c r="BS265" s="71"/>
      <c r="BT265" s="71"/>
      <c r="BU265" s="71"/>
      <c r="BV265" s="71"/>
      <c r="BW265" s="71"/>
      <c r="BX265" s="71"/>
      <c r="BY265" s="71"/>
      <c r="BZ265" s="71"/>
      <c r="CA265" s="71"/>
      <c r="CB265" s="71"/>
      <c r="CC265" s="71"/>
      <c r="CD265" s="71"/>
      <c r="CE265" s="71"/>
      <c r="CF265" s="71"/>
      <c r="CG265" s="71"/>
      <c r="CH265" s="71"/>
      <c r="CI265" s="25"/>
      <c r="CJ265" s="25"/>
      <c r="CK265" s="25"/>
      <c r="CL265" s="25"/>
      <c r="CM265" s="25"/>
      <c r="CN265" s="25"/>
      <c r="CO265" s="25"/>
      <c r="CP265" s="25"/>
      <c r="CQ265" s="25"/>
      <c r="CR265" s="25"/>
      <c r="CS265" s="25"/>
      <c r="CT265" s="25"/>
      <c r="CU265" s="25"/>
      <c r="CV265" s="25"/>
      <c r="CW265" s="25"/>
    </row>
    <row r="266" spans="1:102" s="26" customFormat="1" ht="12" customHeight="1" x14ac:dyDescent="0.2">
      <c r="A266" s="73"/>
      <c r="B266" s="27" t="s">
        <v>417</v>
      </c>
      <c r="C266" s="77" t="s">
        <v>62</v>
      </c>
      <c r="D266" s="15" t="s">
        <v>832</v>
      </c>
      <c r="E266" s="28" t="s">
        <v>62</v>
      </c>
      <c r="F266" s="18" t="s">
        <v>69</v>
      </c>
      <c r="G266" s="18"/>
      <c r="H266" s="28" t="s">
        <v>340</v>
      </c>
      <c r="I266" s="28" t="s">
        <v>340</v>
      </c>
      <c r="J266" s="39" t="s">
        <v>817</v>
      </c>
      <c r="K266" s="31" t="s">
        <v>52</v>
      </c>
      <c r="L266" s="27" t="s">
        <v>818</v>
      </c>
      <c r="M266" s="15" t="s">
        <v>52</v>
      </c>
      <c r="N266" s="30" t="s">
        <v>613</v>
      </c>
      <c r="O266" s="19"/>
      <c r="P266" s="21"/>
      <c r="Q266" s="21" t="s">
        <v>54</v>
      </c>
      <c r="R266" s="21"/>
      <c r="S266" s="21"/>
      <c r="T266" s="27"/>
      <c r="U266" s="27"/>
      <c r="V266" s="32"/>
      <c r="W266" s="32"/>
      <c r="X266" s="55"/>
      <c r="Y266" s="55"/>
      <c r="Z266" s="50" t="s">
        <v>72</v>
      </c>
      <c r="AA266" s="27" t="s">
        <v>812</v>
      </c>
      <c r="AB266" s="27" t="s">
        <v>421</v>
      </c>
      <c r="AC266" s="22" t="s">
        <v>55</v>
      </c>
      <c r="AD266" s="45">
        <v>2</v>
      </c>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t="s">
        <v>54</v>
      </c>
      <c r="BD266" s="32" t="s">
        <v>54</v>
      </c>
      <c r="BE266" s="32"/>
      <c r="BF266" s="32"/>
      <c r="BG266" s="73"/>
      <c r="BH266" s="73"/>
      <c r="BI266" s="73"/>
      <c r="BJ266" s="73"/>
      <c r="BK266" s="73"/>
      <c r="BL266" s="73"/>
      <c r="BM266" s="73"/>
      <c r="BN266" s="73"/>
      <c r="BO266" s="73"/>
      <c r="BP266" s="73"/>
      <c r="BQ266" s="73"/>
      <c r="BR266" s="73"/>
      <c r="BS266" s="73"/>
      <c r="BT266" s="73"/>
      <c r="BU266" s="73"/>
      <c r="BV266" s="73"/>
      <c r="BW266" s="73"/>
      <c r="BX266" s="73"/>
      <c r="BY266" s="73"/>
      <c r="BZ266" s="73"/>
      <c r="CA266" s="73"/>
      <c r="CB266" s="73"/>
      <c r="CC266" s="73"/>
      <c r="CD266" s="73"/>
      <c r="CE266" s="73"/>
      <c r="CF266" s="73"/>
      <c r="CG266" s="73"/>
      <c r="CH266" s="73"/>
    </row>
    <row r="267" spans="1:102" s="26" customFormat="1" ht="12" customHeight="1" x14ac:dyDescent="0.2">
      <c r="A267" s="73"/>
      <c r="B267" s="15" t="s">
        <v>439</v>
      </c>
      <c r="C267" s="77" t="s">
        <v>62</v>
      </c>
      <c r="D267" s="15" t="s">
        <v>1313</v>
      </c>
      <c r="E267" s="17" t="s">
        <v>62</v>
      </c>
      <c r="F267" s="16" t="s">
        <v>69</v>
      </c>
      <c r="G267" s="18" t="s">
        <v>765</v>
      </c>
      <c r="H267" s="17" t="s">
        <v>340</v>
      </c>
      <c r="I267" s="17" t="s">
        <v>62</v>
      </c>
      <c r="J267" s="19" t="s">
        <v>52</v>
      </c>
      <c r="K267" s="20">
        <v>42839</v>
      </c>
      <c r="L267" s="15" t="s">
        <v>222</v>
      </c>
      <c r="M267" s="15" t="s">
        <v>440</v>
      </c>
      <c r="N267" s="19" t="s">
        <v>614</v>
      </c>
      <c r="O267" s="19"/>
      <c r="P267" s="21"/>
      <c r="Q267" s="21"/>
      <c r="R267" s="21" t="s">
        <v>54</v>
      </c>
      <c r="S267" s="21"/>
      <c r="T267" s="15"/>
      <c r="U267" s="15" t="s">
        <v>52</v>
      </c>
      <c r="V267" s="23"/>
      <c r="W267" s="23"/>
      <c r="X267" s="48"/>
      <c r="Y267" s="48">
        <v>0</v>
      </c>
      <c r="Z267" s="49" t="s">
        <v>91</v>
      </c>
      <c r="AA267" s="15" t="s">
        <v>73</v>
      </c>
      <c r="AB267" s="15" t="s">
        <v>63</v>
      </c>
      <c r="AC267" s="15" t="s">
        <v>766</v>
      </c>
      <c r="AD267" s="17">
        <v>1</v>
      </c>
      <c r="AE267" s="24"/>
      <c r="AF267" s="24"/>
      <c r="AG267" s="24"/>
      <c r="AH267" s="24"/>
      <c r="AI267" s="24"/>
      <c r="AJ267" s="24" t="s">
        <v>54</v>
      </c>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71"/>
      <c r="BH267" s="71"/>
      <c r="BI267" s="71"/>
      <c r="BJ267" s="71"/>
      <c r="BK267" s="71"/>
      <c r="BL267" s="71"/>
      <c r="BM267" s="71"/>
      <c r="BN267" s="71"/>
      <c r="BO267" s="71"/>
      <c r="BP267" s="71"/>
      <c r="BQ267" s="71"/>
      <c r="BR267" s="71"/>
      <c r="BS267" s="71"/>
      <c r="BT267" s="71"/>
      <c r="BU267" s="71"/>
      <c r="BV267" s="71"/>
      <c r="BW267" s="71"/>
      <c r="BX267" s="71"/>
      <c r="BY267" s="71"/>
      <c r="BZ267" s="71"/>
      <c r="CA267" s="71"/>
      <c r="CB267" s="71"/>
      <c r="CC267" s="71"/>
      <c r="CD267" s="71"/>
      <c r="CE267" s="71"/>
      <c r="CF267" s="71"/>
      <c r="CG267" s="71"/>
      <c r="CH267" s="71"/>
      <c r="CI267" s="25"/>
      <c r="CJ267" s="25"/>
      <c r="CK267" s="25"/>
      <c r="CL267" s="25"/>
      <c r="CM267" s="25"/>
      <c r="CN267" s="25"/>
      <c r="CO267" s="25"/>
      <c r="CP267" s="25"/>
      <c r="CQ267" s="25"/>
      <c r="CR267" s="25"/>
      <c r="CS267" s="25"/>
      <c r="CT267" s="25"/>
      <c r="CU267" s="25"/>
      <c r="CV267" s="25"/>
      <c r="CW267" s="25"/>
    </row>
    <row r="268" spans="1:102" s="26" customFormat="1" ht="12" customHeight="1" x14ac:dyDescent="0.2">
      <c r="A268" s="73"/>
      <c r="B268" s="15" t="s">
        <v>439</v>
      </c>
      <c r="C268" s="77" t="s">
        <v>62</v>
      </c>
      <c r="D268" s="15" t="s">
        <v>441</v>
      </c>
      <c r="E268" s="17" t="s">
        <v>62</v>
      </c>
      <c r="F268" s="16" t="s">
        <v>69</v>
      </c>
      <c r="G268" s="18" t="s">
        <v>767</v>
      </c>
      <c r="H268" s="17" t="s">
        <v>340</v>
      </c>
      <c r="I268" s="17" t="s">
        <v>62</v>
      </c>
      <c r="J268" s="19" t="s">
        <v>52</v>
      </c>
      <c r="K268" s="20">
        <v>43213</v>
      </c>
      <c r="L268" s="15" t="s">
        <v>134</v>
      </c>
      <c r="M268" s="15" t="s">
        <v>440</v>
      </c>
      <c r="N268" s="19" t="s">
        <v>699</v>
      </c>
      <c r="O268" s="19" t="s">
        <v>442</v>
      </c>
      <c r="P268" s="21"/>
      <c r="Q268" s="21"/>
      <c r="R268" s="21" t="s">
        <v>54</v>
      </c>
      <c r="S268" s="21"/>
      <c r="T268" s="15"/>
      <c r="U268" s="15" t="s">
        <v>52</v>
      </c>
      <c r="V268" s="23"/>
      <c r="W268" s="23"/>
      <c r="X268" s="48">
        <v>0</v>
      </c>
      <c r="Y268" s="48">
        <v>0</v>
      </c>
      <c r="Z268" s="49" t="s">
        <v>91</v>
      </c>
      <c r="AA268" s="15" t="s">
        <v>73</v>
      </c>
      <c r="AB268" s="15" t="s">
        <v>63</v>
      </c>
      <c r="AC268" s="15" t="s">
        <v>647</v>
      </c>
      <c r="AD268" s="17">
        <v>1</v>
      </c>
      <c r="AE268" s="24"/>
      <c r="AF268" s="24" t="s">
        <v>54</v>
      </c>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71"/>
      <c r="BH268" s="71"/>
      <c r="BI268" s="71"/>
      <c r="BJ268" s="71"/>
      <c r="BK268" s="71"/>
      <c r="BL268" s="71"/>
      <c r="BM268" s="71"/>
      <c r="BN268" s="71"/>
      <c r="BO268" s="71"/>
      <c r="BP268" s="71"/>
      <c r="BQ268" s="71"/>
      <c r="BR268" s="71"/>
      <c r="BS268" s="71"/>
      <c r="BT268" s="71"/>
      <c r="BU268" s="71"/>
      <c r="BV268" s="71"/>
      <c r="BW268" s="71"/>
      <c r="BX268" s="71"/>
      <c r="BY268" s="71"/>
      <c r="BZ268" s="71"/>
      <c r="CA268" s="71"/>
      <c r="CB268" s="71"/>
      <c r="CC268" s="71"/>
      <c r="CD268" s="71"/>
      <c r="CE268" s="71"/>
      <c r="CF268" s="71"/>
      <c r="CG268" s="71"/>
      <c r="CH268" s="71"/>
      <c r="CI268" s="25"/>
      <c r="CJ268" s="25"/>
      <c r="CK268" s="25"/>
      <c r="CL268" s="25"/>
      <c r="CM268" s="25"/>
      <c r="CN268" s="25"/>
      <c r="CO268" s="25"/>
      <c r="CP268" s="25"/>
      <c r="CQ268" s="25"/>
      <c r="CR268" s="25"/>
      <c r="CS268" s="25"/>
      <c r="CT268" s="25"/>
      <c r="CU268" s="25"/>
      <c r="CV268" s="25"/>
      <c r="CW268" s="25"/>
      <c r="CX268" s="25"/>
    </row>
    <row r="269" spans="1:102" s="26" customFormat="1" ht="12" customHeight="1" x14ac:dyDescent="0.2">
      <c r="A269" s="73"/>
      <c r="B269" s="15" t="s">
        <v>439</v>
      </c>
      <c r="C269" s="77" t="s">
        <v>62</v>
      </c>
      <c r="D269" s="15" t="s">
        <v>443</v>
      </c>
      <c r="E269" s="17" t="s">
        <v>62</v>
      </c>
      <c r="F269" s="16" t="s">
        <v>69</v>
      </c>
      <c r="G269" s="18" t="s">
        <v>449</v>
      </c>
      <c r="H269" s="17" t="s">
        <v>62</v>
      </c>
      <c r="I269" s="17" t="s">
        <v>52</v>
      </c>
      <c r="J269" s="19" t="s">
        <v>52</v>
      </c>
      <c r="K269" s="20">
        <v>43749</v>
      </c>
      <c r="L269" s="15" t="s">
        <v>1004</v>
      </c>
      <c r="M269" s="15" t="s">
        <v>444</v>
      </c>
      <c r="N269" s="19" t="s">
        <v>613</v>
      </c>
      <c r="O269" s="19" t="s">
        <v>445</v>
      </c>
      <c r="P269" s="21"/>
      <c r="Q269" s="21"/>
      <c r="R269" s="21" t="s">
        <v>54</v>
      </c>
      <c r="S269" s="21"/>
      <c r="T269" s="15" t="s">
        <v>446</v>
      </c>
      <c r="U269" s="15" t="s">
        <v>67</v>
      </c>
      <c r="V269" s="23">
        <v>1</v>
      </c>
      <c r="W269" s="23" t="s">
        <v>62</v>
      </c>
      <c r="X269" s="48">
        <v>48288</v>
      </c>
      <c r="Y269" s="48">
        <v>48283</v>
      </c>
      <c r="Z269" s="49" t="s">
        <v>84</v>
      </c>
      <c r="AA269" s="15" t="s">
        <v>225</v>
      </c>
      <c r="AB269" s="40" t="s">
        <v>1331</v>
      </c>
      <c r="AC269" s="15" t="s">
        <v>768</v>
      </c>
      <c r="AD269" s="17">
        <v>2</v>
      </c>
      <c r="AE269" s="24"/>
      <c r="AF269" s="24"/>
      <c r="AG269" s="24"/>
      <c r="AH269" s="24"/>
      <c r="AI269" s="24"/>
      <c r="AJ269" s="24"/>
      <c r="AK269" s="24"/>
      <c r="AL269" s="24"/>
      <c r="AM269" s="24"/>
      <c r="AN269" s="24"/>
      <c r="AO269" s="24"/>
      <c r="AP269" s="24"/>
      <c r="AQ269" s="24"/>
      <c r="AR269" s="24"/>
      <c r="AS269" s="24"/>
      <c r="AT269" s="24"/>
      <c r="AU269" s="24"/>
      <c r="AV269" s="24" t="s">
        <v>54</v>
      </c>
      <c r="AW269" s="24" t="s">
        <v>54</v>
      </c>
      <c r="AX269" s="24"/>
      <c r="AY269" s="24"/>
      <c r="AZ269" s="24"/>
      <c r="BA269" s="24"/>
      <c r="BB269" s="24"/>
      <c r="BC269" s="24"/>
      <c r="BD269" s="24"/>
      <c r="BE269" s="24"/>
      <c r="BF269" s="24"/>
      <c r="BG269" s="71"/>
      <c r="BH269" s="71"/>
      <c r="BI269" s="71"/>
      <c r="BJ269" s="71"/>
      <c r="BK269" s="71"/>
      <c r="BL269" s="71"/>
      <c r="BM269" s="71"/>
      <c r="BN269" s="71"/>
      <c r="BO269" s="71"/>
      <c r="BP269" s="71"/>
      <c r="BQ269" s="71"/>
      <c r="BR269" s="71"/>
      <c r="BS269" s="71"/>
      <c r="BT269" s="71"/>
      <c r="BU269" s="71"/>
      <c r="BV269" s="71"/>
      <c r="BW269" s="71"/>
      <c r="BX269" s="71"/>
      <c r="BY269" s="71"/>
      <c r="BZ269" s="71"/>
      <c r="CA269" s="71"/>
      <c r="CB269" s="71"/>
      <c r="CC269" s="71"/>
      <c r="CD269" s="71"/>
      <c r="CE269" s="71"/>
      <c r="CF269" s="71"/>
      <c r="CG269" s="71"/>
      <c r="CH269" s="71"/>
      <c r="CI269" s="25"/>
      <c r="CJ269" s="25"/>
      <c r="CK269" s="25"/>
      <c r="CL269" s="25"/>
      <c r="CM269" s="25"/>
      <c r="CN269" s="25"/>
      <c r="CO269" s="25"/>
      <c r="CP269" s="25"/>
      <c r="CQ269" s="25"/>
      <c r="CR269" s="25"/>
      <c r="CS269" s="25"/>
      <c r="CT269" s="25"/>
      <c r="CU269" s="25"/>
      <c r="CV269" s="25"/>
      <c r="CW269" s="25"/>
    </row>
    <row r="270" spans="1:102" s="26" customFormat="1" ht="12" customHeight="1" x14ac:dyDescent="0.2">
      <c r="A270" s="73"/>
      <c r="B270" s="15" t="s">
        <v>439</v>
      </c>
      <c r="C270" s="77" t="s">
        <v>62</v>
      </c>
      <c r="D270" s="15" t="s">
        <v>447</v>
      </c>
      <c r="E270" s="17" t="s">
        <v>62</v>
      </c>
      <c r="F270" s="16" t="s">
        <v>69</v>
      </c>
      <c r="G270" s="18" t="s">
        <v>769</v>
      </c>
      <c r="H270" s="17" t="s">
        <v>62</v>
      </c>
      <c r="I270" s="17" t="s">
        <v>52</v>
      </c>
      <c r="J270" s="19" t="s">
        <v>52</v>
      </c>
      <c r="K270" s="20">
        <v>43749</v>
      </c>
      <c r="L270" s="15" t="s">
        <v>1379</v>
      </c>
      <c r="M270" s="15" t="s">
        <v>444</v>
      </c>
      <c r="N270" s="19" t="s">
        <v>613</v>
      </c>
      <c r="O270" s="19" t="s">
        <v>448</v>
      </c>
      <c r="P270" s="21"/>
      <c r="Q270" s="21" t="s">
        <v>54</v>
      </c>
      <c r="R270" s="21"/>
      <c r="S270" s="21"/>
      <c r="T270" s="15" t="s">
        <v>446</v>
      </c>
      <c r="U270" s="15" t="s">
        <v>67</v>
      </c>
      <c r="V270" s="23">
        <v>1</v>
      </c>
      <c r="W270" s="23" t="s">
        <v>62</v>
      </c>
      <c r="X270" s="54" t="s">
        <v>1360</v>
      </c>
      <c r="Y270" s="54" t="s">
        <v>1360</v>
      </c>
      <c r="Z270" s="49" t="s">
        <v>84</v>
      </c>
      <c r="AA270" s="15" t="s">
        <v>225</v>
      </c>
      <c r="AB270" s="40" t="s">
        <v>1332</v>
      </c>
      <c r="AC270" s="15" t="s">
        <v>674</v>
      </c>
      <c r="AD270" s="17">
        <v>2</v>
      </c>
      <c r="AE270" s="24"/>
      <c r="AF270" s="24"/>
      <c r="AG270" s="24"/>
      <c r="AH270" s="24"/>
      <c r="AI270" s="24"/>
      <c r="AJ270" s="24"/>
      <c r="AK270" s="24"/>
      <c r="AL270" s="24"/>
      <c r="AM270" s="24"/>
      <c r="AN270" s="24"/>
      <c r="AO270" s="24"/>
      <c r="AP270" s="24"/>
      <c r="AQ270" s="24"/>
      <c r="AR270" s="24"/>
      <c r="AS270" s="24"/>
      <c r="AT270" s="24"/>
      <c r="AU270" s="24"/>
      <c r="AV270" s="24"/>
      <c r="AW270" s="24" t="s">
        <v>54</v>
      </c>
      <c r="AX270" s="24"/>
      <c r="AY270" s="24"/>
      <c r="AZ270" s="24" t="s">
        <v>54</v>
      </c>
      <c r="BA270" s="24"/>
      <c r="BB270" s="24"/>
      <c r="BC270" s="24"/>
      <c r="BD270" s="24"/>
      <c r="BE270" s="24"/>
      <c r="BF270" s="24"/>
      <c r="BG270" s="71"/>
      <c r="BH270" s="71"/>
      <c r="BI270" s="71"/>
      <c r="BJ270" s="71"/>
      <c r="BK270" s="71"/>
      <c r="BL270" s="71"/>
      <c r="BM270" s="71"/>
      <c r="BN270" s="71"/>
      <c r="BO270" s="71"/>
      <c r="BP270" s="71"/>
      <c r="BQ270" s="71"/>
      <c r="BR270" s="71"/>
      <c r="BS270" s="71"/>
      <c r="BT270" s="71"/>
      <c r="BU270" s="71"/>
      <c r="BV270" s="71"/>
      <c r="BW270" s="71"/>
      <c r="BX270" s="71"/>
      <c r="BY270" s="71"/>
      <c r="BZ270" s="71"/>
      <c r="CA270" s="71"/>
      <c r="CB270" s="71"/>
      <c r="CC270" s="71"/>
      <c r="CD270" s="71"/>
      <c r="CE270" s="71"/>
      <c r="CF270" s="71"/>
      <c r="CG270" s="71"/>
      <c r="CH270" s="71"/>
      <c r="CI270" s="25"/>
      <c r="CJ270" s="25"/>
      <c r="CK270" s="25"/>
      <c r="CL270" s="25"/>
      <c r="CM270" s="25"/>
      <c r="CN270" s="25"/>
      <c r="CO270" s="25"/>
      <c r="CP270" s="25"/>
      <c r="CQ270" s="25"/>
      <c r="CR270" s="25"/>
      <c r="CS270" s="25"/>
      <c r="CT270" s="25"/>
      <c r="CU270" s="25"/>
      <c r="CV270" s="25"/>
      <c r="CW270" s="25"/>
    </row>
    <row r="271" spans="1:102" s="26" customFormat="1" ht="12" customHeight="1" x14ac:dyDescent="0.2">
      <c r="A271" s="73"/>
      <c r="B271" s="15" t="s">
        <v>439</v>
      </c>
      <c r="C271" s="77" t="s">
        <v>62</v>
      </c>
      <c r="D271" s="15" t="s">
        <v>450</v>
      </c>
      <c r="E271" s="17" t="s">
        <v>62</v>
      </c>
      <c r="F271" s="16" t="s">
        <v>69</v>
      </c>
      <c r="G271" s="18" t="s">
        <v>584</v>
      </c>
      <c r="H271" s="17" t="s">
        <v>340</v>
      </c>
      <c r="I271" s="17" t="s">
        <v>340</v>
      </c>
      <c r="J271" s="19" t="s">
        <v>770</v>
      </c>
      <c r="K271" s="20" t="s">
        <v>52</v>
      </c>
      <c r="L271" s="15" t="s">
        <v>50</v>
      </c>
      <c r="M271" s="15"/>
      <c r="N271" s="19" t="s">
        <v>613</v>
      </c>
      <c r="O271" s="19" t="s">
        <v>451</v>
      </c>
      <c r="P271" s="21"/>
      <c r="Q271" s="21"/>
      <c r="R271" s="21" t="s">
        <v>54</v>
      </c>
      <c r="S271" s="21"/>
      <c r="T271" s="15"/>
      <c r="U271" s="15" t="s">
        <v>67</v>
      </c>
      <c r="V271" s="23">
        <v>6</v>
      </c>
      <c r="W271" s="23"/>
      <c r="X271" s="48">
        <v>0</v>
      </c>
      <c r="Y271" s="48">
        <v>0</v>
      </c>
      <c r="Z271" s="49" t="s">
        <v>72</v>
      </c>
      <c r="AA271" s="15" t="s">
        <v>225</v>
      </c>
      <c r="AB271" s="15" t="s">
        <v>57</v>
      </c>
      <c r="AC271" s="15" t="s">
        <v>55</v>
      </c>
      <c r="AD271" s="17">
        <v>2</v>
      </c>
      <c r="AE271" s="24" t="s">
        <v>54</v>
      </c>
      <c r="AF271" s="24" t="s">
        <v>54</v>
      </c>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71"/>
      <c r="BH271" s="71"/>
      <c r="BI271" s="71"/>
      <c r="BJ271" s="71"/>
      <c r="BK271" s="71"/>
      <c r="BL271" s="71"/>
      <c r="BM271" s="71"/>
      <c r="BN271" s="71"/>
      <c r="BO271" s="71"/>
      <c r="BP271" s="71"/>
      <c r="BQ271" s="71"/>
      <c r="BR271" s="71"/>
      <c r="BS271" s="71"/>
      <c r="BT271" s="71"/>
      <c r="BU271" s="71"/>
      <c r="BV271" s="71"/>
      <c r="BW271" s="71"/>
      <c r="BX271" s="71"/>
      <c r="BY271" s="71"/>
      <c r="BZ271" s="71"/>
      <c r="CA271" s="71"/>
      <c r="CB271" s="71"/>
      <c r="CC271" s="71"/>
      <c r="CD271" s="71"/>
      <c r="CE271" s="71"/>
      <c r="CF271" s="71"/>
      <c r="CG271" s="71"/>
      <c r="CH271" s="71"/>
      <c r="CI271" s="25"/>
      <c r="CJ271" s="25"/>
      <c r="CK271" s="25"/>
      <c r="CL271" s="25"/>
      <c r="CM271" s="25"/>
      <c r="CN271" s="25"/>
      <c r="CO271" s="25"/>
      <c r="CP271" s="25"/>
      <c r="CQ271" s="25"/>
      <c r="CR271" s="25"/>
      <c r="CS271" s="25"/>
      <c r="CT271" s="25"/>
      <c r="CU271" s="25"/>
      <c r="CV271" s="25"/>
      <c r="CW271" s="25"/>
    </row>
    <row r="272" spans="1:102" s="26" customFormat="1" ht="12" customHeight="1" x14ac:dyDescent="0.2">
      <c r="A272" s="73"/>
      <c r="B272" s="15" t="s">
        <v>439</v>
      </c>
      <c r="C272" s="77" t="s">
        <v>62</v>
      </c>
      <c r="D272" s="15" t="s">
        <v>452</v>
      </c>
      <c r="E272" s="17" t="s">
        <v>62</v>
      </c>
      <c r="F272" s="16" t="s">
        <v>69</v>
      </c>
      <c r="G272" s="18" t="s">
        <v>771</v>
      </c>
      <c r="H272" s="17" t="s">
        <v>340</v>
      </c>
      <c r="I272" s="17" t="s">
        <v>340</v>
      </c>
      <c r="J272" s="19" t="s">
        <v>770</v>
      </c>
      <c r="K272" s="20" t="s">
        <v>52</v>
      </c>
      <c r="L272" s="15" t="s">
        <v>50</v>
      </c>
      <c r="M272" s="15"/>
      <c r="N272" s="19" t="s">
        <v>613</v>
      </c>
      <c r="O272" s="19" t="s">
        <v>451</v>
      </c>
      <c r="P272" s="21"/>
      <c r="Q272" s="21"/>
      <c r="R272" s="21" t="s">
        <v>54</v>
      </c>
      <c r="S272" s="21"/>
      <c r="T272" s="15"/>
      <c r="U272" s="15" t="s">
        <v>67</v>
      </c>
      <c r="V272" s="23">
        <v>6</v>
      </c>
      <c r="W272" s="23"/>
      <c r="X272" s="54" t="s">
        <v>1361</v>
      </c>
      <c r="Y272" s="54" t="s">
        <v>1361</v>
      </c>
      <c r="Z272" s="49" t="s">
        <v>72</v>
      </c>
      <c r="AA272" s="15" t="s">
        <v>225</v>
      </c>
      <c r="AB272" s="15" t="s">
        <v>57</v>
      </c>
      <c r="AC272" s="15" t="s">
        <v>55</v>
      </c>
      <c r="AD272" s="17">
        <v>2</v>
      </c>
      <c r="AE272" s="24"/>
      <c r="AF272" s="24"/>
      <c r="AG272" s="24" t="s">
        <v>54</v>
      </c>
      <c r="AH272" s="24" t="s">
        <v>54</v>
      </c>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73"/>
      <c r="BH272" s="73"/>
      <c r="BI272" s="73"/>
      <c r="BJ272" s="73"/>
      <c r="BK272" s="73"/>
      <c r="BL272" s="73"/>
      <c r="BM272" s="73"/>
      <c r="BN272" s="73"/>
      <c r="BO272" s="73"/>
      <c r="BP272" s="73"/>
      <c r="BQ272" s="73"/>
      <c r="BR272" s="73"/>
      <c r="BS272" s="73"/>
      <c r="BT272" s="73"/>
      <c r="BU272" s="73"/>
      <c r="BV272" s="73"/>
      <c r="BW272" s="73"/>
      <c r="BX272" s="73"/>
      <c r="BY272" s="73"/>
      <c r="BZ272" s="73"/>
      <c r="CA272" s="73"/>
      <c r="CB272" s="73"/>
      <c r="CC272" s="73"/>
      <c r="CD272" s="73"/>
      <c r="CE272" s="73"/>
      <c r="CF272" s="73"/>
      <c r="CG272" s="73"/>
      <c r="CH272" s="73"/>
    </row>
    <row r="273" spans="1:101" s="26" customFormat="1" ht="12" customHeight="1" x14ac:dyDescent="0.2">
      <c r="A273" s="73"/>
      <c r="B273" s="15" t="s">
        <v>439</v>
      </c>
      <c r="C273" s="77" t="s">
        <v>62</v>
      </c>
      <c r="D273" s="15" t="s">
        <v>453</v>
      </c>
      <c r="E273" s="17" t="s">
        <v>62</v>
      </c>
      <c r="F273" s="16" t="s">
        <v>69</v>
      </c>
      <c r="G273" s="18" t="s">
        <v>772</v>
      </c>
      <c r="H273" s="17" t="s">
        <v>340</v>
      </c>
      <c r="I273" s="17" t="s">
        <v>340</v>
      </c>
      <c r="J273" s="19" t="s">
        <v>770</v>
      </c>
      <c r="K273" s="20" t="s">
        <v>52</v>
      </c>
      <c r="L273" s="15" t="s">
        <v>50</v>
      </c>
      <c r="M273" s="15"/>
      <c r="N273" s="19" t="s">
        <v>613</v>
      </c>
      <c r="O273" s="19" t="s">
        <v>451</v>
      </c>
      <c r="P273" s="21"/>
      <c r="Q273" s="21"/>
      <c r="R273" s="21" t="s">
        <v>54</v>
      </c>
      <c r="S273" s="21"/>
      <c r="T273" s="15"/>
      <c r="U273" s="15" t="s">
        <v>67</v>
      </c>
      <c r="V273" s="23">
        <v>6</v>
      </c>
      <c r="W273" s="23"/>
      <c r="X273" s="54" t="s">
        <v>1361</v>
      </c>
      <c r="Y273" s="54" t="s">
        <v>1361</v>
      </c>
      <c r="Z273" s="49" t="s">
        <v>72</v>
      </c>
      <c r="AA273" s="15" t="s">
        <v>225</v>
      </c>
      <c r="AB273" s="15" t="s">
        <v>57</v>
      </c>
      <c r="AC273" s="15" t="s">
        <v>55</v>
      </c>
      <c r="AD273" s="17">
        <v>5</v>
      </c>
      <c r="AE273" s="24"/>
      <c r="AF273" s="24"/>
      <c r="AG273" s="24"/>
      <c r="AH273" s="24"/>
      <c r="AI273" s="24" t="s">
        <v>54</v>
      </c>
      <c r="AJ273" s="24" t="s">
        <v>54</v>
      </c>
      <c r="AK273" s="24" t="s">
        <v>54</v>
      </c>
      <c r="AL273" s="24" t="s">
        <v>54</v>
      </c>
      <c r="AM273" s="24" t="s">
        <v>54</v>
      </c>
      <c r="AN273" s="24"/>
      <c r="AO273" s="24"/>
      <c r="AP273" s="24"/>
      <c r="AQ273" s="24"/>
      <c r="AR273" s="24"/>
      <c r="AS273" s="24"/>
      <c r="AT273" s="24"/>
      <c r="AU273" s="24"/>
      <c r="AV273" s="24"/>
      <c r="AW273" s="24"/>
      <c r="AX273" s="24"/>
      <c r="AY273" s="24"/>
      <c r="AZ273" s="24"/>
      <c r="BA273" s="24"/>
      <c r="BB273" s="24"/>
      <c r="BC273" s="24"/>
      <c r="BD273" s="24"/>
      <c r="BE273" s="24"/>
      <c r="BF273" s="24"/>
      <c r="BG273" s="73"/>
      <c r="BH273" s="73"/>
      <c r="BI273" s="73"/>
      <c r="BJ273" s="73"/>
      <c r="BK273" s="73"/>
      <c r="BL273" s="73"/>
      <c r="BM273" s="73"/>
      <c r="BN273" s="73"/>
      <c r="BO273" s="73"/>
      <c r="BP273" s="73"/>
      <c r="BQ273" s="73"/>
      <c r="BR273" s="73"/>
      <c r="BS273" s="73"/>
      <c r="BT273" s="73"/>
      <c r="BU273" s="73"/>
      <c r="BV273" s="73"/>
      <c r="BW273" s="73"/>
      <c r="BX273" s="73"/>
      <c r="BY273" s="73"/>
      <c r="BZ273" s="73"/>
      <c r="CA273" s="73"/>
      <c r="CB273" s="73"/>
      <c r="CC273" s="73"/>
      <c r="CD273" s="73"/>
      <c r="CE273" s="73"/>
      <c r="CF273" s="73"/>
      <c r="CG273" s="73"/>
      <c r="CH273" s="73"/>
    </row>
    <row r="274" spans="1:101" s="26" customFormat="1" ht="12" customHeight="1" x14ac:dyDescent="0.2">
      <c r="A274" s="73"/>
      <c r="B274" s="15" t="s">
        <v>439</v>
      </c>
      <c r="C274" s="77" t="s">
        <v>62</v>
      </c>
      <c r="D274" s="15" t="s">
        <v>454</v>
      </c>
      <c r="E274" s="17" t="s">
        <v>62</v>
      </c>
      <c r="F274" s="16" t="s">
        <v>69</v>
      </c>
      <c r="G274" s="18" t="s">
        <v>773</v>
      </c>
      <c r="H274" s="17" t="s">
        <v>340</v>
      </c>
      <c r="I274" s="17" t="s">
        <v>340</v>
      </c>
      <c r="J274" s="19" t="s">
        <v>770</v>
      </c>
      <c r="K274" s="20" t="s">
        <v>52</v>
      </c>
      <c r="L274" s="15" t="s">
        <v>50</v>
      </c>
      <c r="M274" s="15"/>
      <c r="N274" s="19" t="s">
        <v>613</v>
      </c>
      <c r="O274" s="19" t="s">
        <v>451</v>
      </c>
      <c r="P274" s="21"/>
      <c r="Q274" s="21"/>
      <c r="R274" s="21" t="s">
        <v>54</v>
      </c>
      <c r="S274" s="21"/>
      <c r="T274" s="15"/>
      <c r="U274" s="15" t="s">
        <v>67</v>
      </c>
      <c r="V274" s="23">
        <v>6</v>
      </c>
      <c r="W274" s="23"/>
      <c r="X274" s="54" t="s">
        <v>1361</v>
      </c>
      <c r="Y274" s="54" t="s">
        <v>1361</v>
      </c>
      <c r="Z274" s="49" t="s">
        <v>72</v>
      </c>
      <c r="AA274" s="15" t="s">
        <v>225</v>
      </c>
      <c r="AB274" s="15" t="s">
        <v>57</v>
      </c>
      <c r="AC274" s="15" t="s">
        <v>55</v>
      </c>
      <c r="AD274" s="17">
        <v>1</v>
      </c>
      <c r="AE274" s="24"/>
      <c r="AF274" s="24"/>
      <c r="AG274" s="24"/>
      <c r="AH274" s="24"/>
      <c r="AI274" s="24"/>
      <c r="AJ274" s="24"/>
      <c r="AK274" s="24"/>
      <c r="AL274" s="24"/>
      <c r="AM274" s="24"/>
      <c r="AN274" s="24"/>
      <c r="AO274" s="24" t="s">
        <v>54</v>
      </c>
      <c r="AP274" s="24"/>
      <c r="AQ274" s="24"/>
      <c r="AR274" s="24"/>
      <c r="AS274" s="24"/>
      <c r="AT274" s="24"/>
      <c r="AU274" s="24"/>
      <c r="AV274" s="24"/>
      <c r="AW274" s="24"/>
      <c r="AX274" s="24"/>
      <c r="AY274" s="24"/>
      <c r="AZ274" s="24"/>
      <c r="BA274" s="24"/>
      <c r="BB274" s="24"/>
      <c r="BC274" s="24"/>
      <c r="BD274" s="24"/>
      <c r="BE274" s="24"/>
      <c r="BF274" s="24"/>
      <c r="BG274" s="73"/>
      <c r="BH274" s="73"/>
      <c r="BI274" s="73"/>
      <c r="BJ274" s="73"/>
      <c r="BK274" s="73"/>
      <c r="BL274" s="73"/>
      <c r="BM274" s="73"/>
      <c r="BN274" s="73"/>
      <c r="BO274" s="73"/>
      <c r="BP274" s="73"/>
      <c r="BQ274" s="73"/>
      <c r="BR274" s="73"/>
      <c r="BS274" s="73"/>
      <c r="BT274" s="73"/>
      <c r="BU274" s="73"/>
      <c r="BV274" s="73"/>
      <c r="BW274" s="73"/>
      <c r="BX274" s="73"/>
      <c r="BY274" s="73"/>
      <c r="BZ274" s="73"/>
      <c r="CA274" s="73"/>
      <c r="CB274" s="73"/>
      <c r="CC274" s="73"/>
      <c r="CD274" s="73"/>
      <c r="CE274" s="73"/>
      <c r="CF274" s="73"/>
      <c r="CG274" s="73"/>
      <c r="CH274" s="73"/>
    </row>
    <row r="275" spans="1:101" s="26" customFormat="1" ht="12" customHeight="1" x14ac:dyDescent="0.2">
      <c r="A275" s="73"/>
      <c r="B275" s="15" t="s">
        <v>439</v>
      </c>
      <c r="C275" s="77" t="s">
        <v>62</v>
      </c>
      <c r="D275" s="15" t="s">
        <v>455</v>
      </c>
      <c r="E275" s="17" t="s">
        <v>62</v>
      </c>
      <c r="F275" s="16" t="s">
        <v>69</v>
      </c>
      <c r="G275" s="18" t="s">
        <v>774</v>
      </c>
      <c r="H275" s="17" t="s">
        <v>340</v>
      </c>
      <c r="I275" s="17" t="s">
        <v>340</v>
      </c>
      <c r="J275" s="19" t="s">
        <v>770</v>
      </c>
      <c r="K275" s="20" t="s">
        <v>52</v>
      </c>
      <c r="L275" s="15" t="s">
        <v>50</v>
      </c>
      <c r="M275" s="15"/>
      <c r="N275" s="19" t="s">
        <v>613</v>
      </c>
      <c r="O275" s="19" t="s">
        <v>451</v>
      </c>
      <c r="P275" s="21"/>
      <c r="Q275" s="21"/>
      <c r="R275" s="21" t="s">
        <v>54</v>
      </c>
      <c r="S275" s="21"/>
      <c r="T275" s="15"/>
      <c r="U275" s="15" t="s">
        <v>67</v>
      </c>
      <c r="V275" s="23">
        <v>6</v>
      </c>
      <c r="W275" s="23"/>
      <c r="X275" s="54" t="s">
        <v>1361</v>
      </c>
      <c r="Y275" s="54" t="s">
        <v>1361</v>
      </c>
      <c r="Z275" s="49" t="s">
        <v>72</v>
      </c>
      <c r="AA275" s="15" t="s">
        <v>225</v>
      </c>
      <c r="AB275" s="15" t="s">
        <v>57</v>
      </c>
      <c r="AC275" s="15" t="s">
        <v>55</v>
      </c>
      <c r="AD275" s="17">
        <v>1</v>
      </c>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t="s">
        <v>54</v>
      </c>
      <c r="BB275" s="24"/>
      <c r="BC275" s="24"/>
      <c r="BD275" s="24"/>
      <c r="BE275" s="24"/>
      <c r="BF275" s="24"/>
      <c r="BG275" s="73"/>
      <c r="BH275" s="73"/>
      <c r="BI275" s="73"/>
      <c r="BJ275" s="73"/>
      <c r="BK275" s="73"/>
      <c r="BL275" s="73"/>
      <c r="BM275" s="73"/>
      <c r="BN275" s="73"/>
      <c r="BO275" s="73"/>
      <c r="BP275" s="73"/>
      <c r="BQ275" s="73"/>
      <c r="BR275" s="73"/>
      <c r="BS275" s="73"/>
      <c r="BT275" s="73"/>
      <c r="BU275" s="73"/>
      <c r="BV275" s="73"/>
      <c r="BW275" s="73"/>
      <c r="BX275" s="73"/>
      <c r="BY275" s="73"/>
      <c r="BZ275" s="73"/>
      <c r="CA275" s="73"/>
      <c r="CB275" s="73"/>
      <c r="CC275" s="73"/>
      <c r="CD275" s="73"/>
      <c r="CE275" s="73"/>
      <c r="CF275" s="73"/>
      <c r="CG275" s="73"/>
      <c r="CH275" s="73"/>
    </row>
    <row r="276" spans="1:101" s="26" customFormat="1" ht="12" customHeight="1" x14ac:dyDescent="0.2">
      <c r="A276" s="73"/>
      <c r="B276" s="15" t="s">
        <v>439</v>
      </c>
      <c r="C276" s="77" t="s">
        <v>62</v>
      </c>
      <c r="D276" s="15" t="s">
        <v>1195</v>
      </c>
      <c r="E276" s="17" t="s">
        <v>340</v>
      </c>
      <c r="F276" s="16" t="s">
        <v>128</v>
      </c>
      <c r="G276" s="18" t="s">
        <v>571</v>
      </c>
      <c r="H276" s="17" t="s">
        <v>340</v>
      </c>
      <c r="I276" s="17" t="s">
        <v>340</v>
      </c>
      <c r="J276" s="19" t="s">
        <v>651</v>
      </c>
      <c r="K276" s="20" t="s">
        <v>52</v>
      </c>
      <c r="L276" s="15" t="s">
        <v>50</v>
      </c>
      <c r="M276" s="15" t="s">
        <v>576</v>
      </c>
      <c r="N276" s="19" t="s">
        <v>613</v>
      </c>
      <c r="O276" s="19" t="s">
        <v>576</v>
      </c>
      <c r="P276" s="21"/>
      <c r="Q276" s="21"/>
      <c r="R276" s="21" t="s">
        <v>54</v>
      </c>
      <c r="S276" s="21"/>
      <c r="T276" s="15"/>
      <c r="U276" s="15" t="s">
        <v>67</v>
      </c>
      <c r="V276" s="23">
        <v>3</v>
      </c>
      <c r="W276" s="23"/>
      <c r="X276" s="48">
        <v>679540</v>
      </c>
      <c r="Y276" s="48">
        <v>0</v>
      </c>
      <c r="Z276" s="49" t="s">
        <v>84</v>
      </c>
      <c r="AA276" s="15" t="s">
        <v>225</v>
      </c>
      <c r="AB276" s="15" t="s">
        <v>105</v>
      </c>
      <c r="AC276" s="15" t="s">
        <v>55</v>
      </c>
      <c r="AD276" s="17">
        <v>10</v>
      </c>
      <c r="AE276" s="24"/>
      <c r="AF276" s="24"/>
      <c r="AG276" s="24"/>
      <c r="AH276" s="24"/>
      <c r="AI276" s="24"/>
      <c r="AJ276" s="24"/>
      <c r="AK276" s="24"/>
      <c r="AL276" s="24"/>
      <c r="AM276" s="24"/>
      <c r="AN276" s="24"/>
      <c r="AO276" s="24"/>
      <c r="AP276" s="24"/>
      <c r="AQ276" s="24"/>
      <c r="AR276" s="24"/>
      <c r="AS276" s="24"/>
      <c r="AT276" s="24"/>
      <c r="AU276" s="24"/>
      <c r="AV276" s="24" t="s">
        <v>54</v>
      </c>
      <c r="AW276" s="24" t="s">
        <v>54</v>
      </c>
      <c r="AX276" s="24" t="s">
        <v>54</v>
      </c>
      <c r="AY276" s="24" t="s">
        <v>54</v>
      </c>
      <c r="AZ276" s="24" t="s">
        <v>54</v>
      </c>
      <c r="BA276" s="24" t="s">
        <v>54</v>
      </c>
      <c r="BB276" s="24" t="s">
        <v>54</v>
      </c>
      <c r="BC276" s="24" t="s">
        <v>54</v>
      </c>
      <c r="BD276" s="24" t="s">
        <v>54</v>
      </c>
      <c r="BE276" s="24" t="s">
        <v>54</v>
      </c>
      <c r="BF276" s="24"/>
      <c r="BG276" s="71"/>
      <c r="BH276" s="71"/>
      <c r="BI276" s="71"/>
      <c r="BJ276" s="71"/>
      <c r="BK276" s="71"/>
      <c r="BL276" s="71"/>
      <c r="BM276" s="71"/>
      <c r="BN276" s="71"/>
      <c r="BO276" s="71"/>
      <c r="BP276" s="71"/>
      <c r="BQ276" s="71"/>
      <c r="BR276" s="71"/>
      <c r="BS276" s="71"/>
      <c r="BT276" s="71"/>
      <c r="BU276" s="71"/>
      <c r="BV276" s="71"/>
      <c r="BW276" s="71"/>
      <c r="BX276" s="71"/>
      <c r="BY276" s="71"/>
      <c r="BZ276" s="71"/>
      <c r="CA276" s="71"/>
      <c r="CB276" s="71"/>
      <c r="CC276" s="71"/>
      <c r="CD276" s="71"/>
      <c r="CE276" s="71"/>
      <c r="CF276" s="71"/>
      <c r="CG276" s="71"/>
      <c r="CH276" s="71"/>
      <c r="CI276" s="25"/>
      <c r="CJ276" s="25"/>
      <c r="CK276" s="25"/>
      <c r="CL276" s="25"/>
      <c r="CM276" s="25"/>
      <c r="CN276" s="25"/>
      <c r="CO276" s="25"/>
      <c r="CP276" s="25"/>
      <c r="CQ276" s="25"/>
      <c r="CR276" s="25"/>
      <c r="CS276" s="25"/>
      <c r="CT276" s="25"/>
      <c r="CU276" s="25"/>
      <c r="CV276" s="25"/>
      <c r="CW276" s="25"/>
    </row>
    <row r="277" spans="1:101" s="26" customFormat="1" ht="12" customHeight="1" x14ac:dyDescent="0.2">
      <c r="A277" s="73"/>
      <c r="B277" s="15" t="s">
        <v>439</v>
      </c>
      <c r="C277" s="77" t="s">
        <v>62</v>
      </c>
      <c r="D277" s="15" t="s">
        <v>574</v>
      </c>
      <c r="E277" s="17" t="s">
        <v>62</v>
      </c>
      <c r="F277" s="16" t="s">
        <v>69</v>
      </c>
      <c r="G277" s="18" t="s">
        <v>572</v>
      </c>
      <c r="H277" s="17" t="s">
        <v>340</v>
      </c>
      <c r="I277" s="17" t="s">
        <v>340</v>
      </c>
      <c r="J277" s="19" t="s">
        <v>623</v>
      </c>
      <c r="K277" s="20" t="s">
        <v>52</v>
      </c>
      <c r="L277" s="15" t="s">
        <v>50</v>
      </c>
      <c r="M277" s="15" t="s">
        <v>576</v>
      </c>
      <c r="N277" s="19" t="s">
        <v>613</v>
      </c>
      <c r="O277" s="19" t="s">
        <v>576</v>
      </c>
      <c r="P277" s="21"/>
      <c r="Q277" s="21"/>
      <c r="R277" s="21" t="s">
        <v>54</v>
      </c>
      <c r="S277" s="21"/>
      <c r="T277" s="15"/>
      <c r="U277" s="15" t="s">
        <v>67</v>
      </c>
      <c r="V277" s="23">
        <v>3</v>
      </c>
      <c r="W277" s="23"/>
      <c r="X277" s="53" t="s">
        <v>1362</v>
      </c>
      <c r="Y277" s="53" t="s">
        <v>1362</v>
      </c>
      <c r="Z277" s="49" t="s">
        <v>84</v>
      </c>
      <c r="AA277" s="15" t="s">
        <v>225</v>
      </c>
      <c r="AB277" s="15" t="s">
        <v>57</v>
      </c>
      <c r="AC277" s="15" t="s">
        <v>55</v>
      </c>
      <c r="AD277" s="17">
        <v>5</v>
      </c>
      <c r="AE277" s="24"/>
      <c r="AF277" s="24"/>
      <c r="AG277" s="24"/>
      <c r="AH277" s="24"/>
      <c r="AI277" s="24"/>
      <c r="AJ277" s="24"/>
      <c r="AK277" s="24"/>
      <c r="AL277" s="24"/>
      <c r="AM277" s="24"/>
      <c r="AN277" s="24"/>
      <c r="AO277" s="24"/>
      <c r="AP277" s="24"/>
      <c r="AQ277" s="24"/>
      <c r="AR277" s="24"/>
      <c r="AS277" s="24"/>
      <c r="AT277" s="24"/>
      <c r="AU277" s="24"/>
      <c r="AV277" s="24"/>
      <c r="AW277" s="24"/>
      <c r="AX277" s="24" t="s">
        <v>54</v>
      </c>
      <c r="AY277" s="24" t="s">
        <v>54</v>
      </c>
      <c r="AZ277" s="24" t="s">
        <v>54</v>
      </c>
      <c r="BA277" s="24" t="s">
        <v>54</v>
      </c>
      <c r="BB277" s="24" t="s">
        <v>54</v>
      </c>
      <c r="BC277" s="24"/>
      <c r="BD277" s="24"/>
      <c r="BE277" s="24"/>
      <c r="BF277" s="24"/>
      <c r="BG277" s="73"/>
      <c r="BH277" s="73"/>
      <c r="BI277" s="73"/>
      <c r="BJ277" s="73"/>
      <c r="BK277" s="73"/>
      <c r="BL277" s="73"/>
      <c r="BM277" s="73"/>
      <c r="BN277" s="73"/>
      <c r="BO277" s="73"/>
      <c r="BP277" s="73"/>
      <c r="BQ277" s="73"/>
      <c r="BR277" s="73"/>
      <c r="BS277" s="73"/>
      <c r="BT277" s="73"/>
      <c r="BU277" s="73"/>
      <c r="BV277" s="73"/>
      <c r="BW277" s="73"/>
      <c r="BX277" s="73"/>
      <c r="BY277" s="73"/>
      <c r="BZ277" s="73"/>
      <c r="CA277" s="73"/>
      <c r="CB277" s="73"/>
      <c r="CC277" s="73"/>
      <c r="CD277" s="73"/>
      <c r="CE277" s="73"/>
      <c r="CF277" s="73"/>
      <c r="CG277" s="73"/>
      <c r="CH277" s="73"/>
    </row>
    <row r="278" spans="1:101" s="26" customFormat="1" ht="12" customHeight="1" x14ac:dyDescent="0.2">
      <c r="A278" s="73"/>
      <c r="B278" s="15" t="s">
        <v>439</v>
      </c>
      <c r="C278" s="77" t="s">
        <v>62</v>
      </c>
      <c r="D278" s="15" t="s">
        <v>1196</v>
      </c>
      <c r="E278" s="17" t="s">
        <v>62</v>
      </c>
      <c r="F278" s="16" t="s">
        <v>69</v>
      </c>
      <c r="G278" s="18" t="s">
        <v>573</v>
      </c>
      <c r="H278" s="17" t="s">
        <v>340</v>
      </c>
      <c r="I278" s="17" t="s">
        <v>340</v>
      </c>
      <c r="J278" s="19" t="s">
        <v>623</v>
      </c>
      <c r="K278" s="20" t="s">
        <v>52</v>
      </c>
      <c r="L278" s="15" t="s">
        <v>50</v>
      </c>
      <c r="M278" s="15" t="s">
        <v>576</v>
      </c>
      <c r="N278" s="19" t="s">
        <v>613</v>
      </c>
      <c r="O278" s="19" t="s">
        <v>576</v>
      </c>
      <c r="P278" s="21"/>
      <c r="Q278" s="21"/>
      <c r="R278" s="21" t="s">
        <v>54</v>
      </c>
      <c r="S278" s="21"/>
      <c r="T278" s="15"/>
      <c r="U278" s="15" t="s">
        <v>67</v>
      </c>
      <c r="V278" s="23">
        <v>3</v>
      </c>
      <c r="W278" s="23"/>
      <c r="X278" s="53" t="s">
        <v>1362</v>
      </c>
      <c r="Y278" s="53" t="s">
        <v>1362</v>
      </c>
      <c r="Z278" s="49" t="s">
        <v>84</v>
      </c>
      <c r="AA278" s="15" t="s">
        <v>225</v>
      </c>
      <c r="AB278" s="15" t="s">
        <v>57</v>
      </c>
      <c r="AC278" s="15" t="s">
        <v>55</v>
      </c>
      <c r="AD278" s="17">
        <v>1</v>
      </c>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t="s">
        <v>54</v>
      </c>
      <c r="BD278" s="24"/>
      <c r="BE278" s="24"/>
      <c r="BF278" s="24"/>
      <c r="BG278" s="71"/>
      <c r="BH278" s="71"/>
      <c r="BI278" s="71"/>
      <c r="BJ278" s="71"/>
      <c r="BK278" s="71"/>
      <c r="BL278" s="71"/>
      <c r="BM278" s="71"/>
      <c r="BN278" s="71"/>
      <c r="BO278" s="71"/>
      <c r="BP278" s="71"/>
      <c r="BQ278" s="71"/>
      <c r="BR278" s="71"/>
      <c r="BS278" s="71"/>
      <c r="BT278" s="71"/>
      <c r="BU278" s="71"/>
      <c r="BV278" s="71"/>
      <c r="BW278" s="71"/>
      <c r="BX278" s="71"/>
      <c r="BY278" s="71"/>
      <c r="BZ278" s="71"/>
      <c r="CA278" s="71"/>
      <c r="CB278" s="71"/>
      <c r="CC278" s="71"/>
      <c r="CD278" s="71"/>
      <c r="CE278" s="71"/>
      <c r="CF278" s="71"/>
      <c r="CG278" s="71"/>
      <c r="CH278" s="71"/>
      <c r="CI278" s="25"/>
      <c r="CJ278" s="25"/>
      <c r="CK278" s="25"/>
      <c r="CL278" s="25"/>
      <c r="CM278" s="25"/>
      <c r="CN278" s="25"/>
      <c r="CO278" s="25"/>
      <c r="CP278" s="25"/>
      <c r="CQ278" s="25"/>
      <c r="CR278" s="25"/>
      <c r="CS278" s="25"/>
      <c r="CT278" s="25"/>
      <c r="CU278" s="25"/>
      <c r="CV278" s="25"/>
      <c r="CW278" s="25"/>
    </row>
    <row r="279" spans="1:101" s="26" customFormat="1" ht="12" customHeight="1" x14ac:dyDescent="0.2">
      <c r="A279" s="73"/>
      <c r="B279" s="15" t="s">
        <v>439</v>
      </c>
      <c r="C279" s="77" t="s">
        <v>62</v>
      </c>
      <c r="D279" s="15" t="s">
        <v>1197</v>
      </c>
      <c r="E279" s="17" t="s">
        <v>62</v>
      </c>
      <c r="F279" s="16" t="s">
        <v>69</v>
      </c>
      <c r="G279" s="18" t="s">
        <v>575</v>
      </c>
      <c r="H279" s="17" t="s">
        <v>340</v>
      </c>
      <c r="I279" s="17" t="s">
        <v>340</v>
      </c>
      <c r="J279" s="19" t="s">
        <v>623</v>
      </c>
      <c r="K279" s="20" t="s">
        <v>52</v>
      </c>
      <c r="L279" s="15" t="s">
        <v>50</v>
      </c>
      <c r="M279" s="15" t="s">
        <v>576</v>
      </c>
      <c r="N279" s="19" t="s">
        <v>613</v>
      </c>
      <c r="O279" s="19" t="s">
        <v>576</v>
      </c>
      <c r="P279" s="21"/>
      <c r="Q279" s="21"/>
      <c r="R279" s="21" t="s">
        <v>54</v>
      </c>
      <c r="S279" s="21"/>
      <c r="T279" s="15"/>
      <c r="U279" s="15" t="s">
        <v>67</v>
      </c>
      <c r="V279" s="23">
        <v>3</v>
      </c>
      <c r="W279" s="23"/>
      <c r="X279" s="53" t="s">
        <v>1362</v>
      </c>
      <c r="Y279" s="53" t="s">
        <v>1362</v>
      </c>
      <c r="Z279" s="49" t="s">
        <v>84</v>
      </c>
      <c r="AA279" s="15" t="s">
        <v>225</v>
      </c>
      <c r="AB279" s="15" t="s">
        <v>57</v>
      </c>
      <c r="AC279" s="15" t="s">
        <v>55</v>
      </c>
      <c r="AD279" s="17">
        <v>2</v>
      </c>
      <c r="AE279" s="24"/>
      <c r="AF279" s="24"/>
      <c r="AG279" s="24"/>
      <c r="AH279" s="24"/>
      <c r="AI279" s="24"/>
      <c r="AJ279" s="24"/>
      <c r="AK279" s="24"/>
      <c r="AL279" s="24"/>
      <c r="AM279" s="24"/>
      <c r="AN279" s="24"/>
      <c r="AO279" s="24"/>
      <c r="AP279" s="24"/>
      <c r="AQ279" s="24"/>
      <c r="AR279" s="24"/>
      <c r="AS279" s="24"/>
      <c r="AT279" s="24"/>
      <c r="AU279" s="24"/>
      <c r="AV279" s="24" t="s">
        <v>54</v>
      </c>
      <c r="AW279" s="24"/>
      <c r="AX279" s="24"/>
      <c r="AY279" s="24"/>
      <c r="AZ279" s="24"/>
      <c r="BA279" s="24"/>
      <c r="BB279" s="24"/>
      <c r="BC279" s="24" t="s">
        <v>54</v>
      </c>
      <c r="BD279" s="24"/>
      <c r="BE279" s="24"/>
      <c r="BF279" s="24"/>
      <c r="BG279" s="73"/>
      <c r="BH279" s="73"/>
      <c r="BI279" s="73"/>
      <c r="BJ279" s="73"/>
      <c r="BK279" s="73"/>
      <c r="BL279" s="73"/>
      <c r="BM279" s="73"/>
      <c r="BN279" s="73"/>
      <c r="BO279" s="73"/>
      <c r="BP279" s="73"/>
      <c r="BQ279" s="73"/>
      <c r="BR279" s="73"/>
      <c r="BS279" s="73"/>
      <c r="BT279" s="73"/>
      <c r="BU279" s="73"/>
      <c r="BV279" s="73"/>
      <c r="BW279" s="73"/>
      <c r="BX279" s="73"/>
      <c r="BY279" s="73"/>
      <c r="BZ279" s="73"/>
      <c r="CA279" s="73"/>
      <c r="CB279" s="73"/>
      <c r="CC279" s="73"/>
      <c r="CD279" s="73"/>
      <c r="CE279" s="73"/>
      <c r="CF279" s="73"/>
      <c r="CG279" s="73"/>
      <c r="CH279" s="73"/>
    </row>
    <row r="280" spans="1:101" s="26" customFormat="1" ht="12" customHeight="1" x14ac:dyDescent="0.2">
      <c r="A280" s="73"/>
      <c r="B280" s="15" t="s">
        <v>439</v>
      </c>
      <c r="C280" s="77" t="s">
        <v>62</v>
      </c>
      <c r="D280" s="15" t="s">
        <v>1198</v>
      </c>
      <c r="E280" s="17" t="s">
        <v>62</v>
      </c>
      <c r="F280" s="16" t="s">
        <v>69</v>
      </c>
      <c r="G280" s="18" t="s">
        <v>577</v>
      </c>
      <c r="H280" s="17" t="s">
        <v>340</v>
      </c>
      <c r="I280" s="17" t="s">
        <v>340</v>
      </c>
      <c r="J280" s="19" t="s">
        <v>623</v>
      </c>
      <c r="K280" s="20" t="s">
        <v>52</v>
      </c>
      <c r="L280" s="15" t="s">
        <v>50</v>
      </c>
      <c r="M280" s="15" t="s">
        <v>576</v>
      </c>
      <c r="N280" s="19" t="s">
        <v>613</v>
      </c>
      <c r="O280" s="19" t="s">
        <v>576</v>
      </c>
      <c r="P280" s="21"/>
      <c r="Q280" s="21"/>
      <c r="R280" s="21" t="s">
        <v>54</v>
      </c>
      <c r="S280" s="21"/>
      <c r="T280" s="15"/>
      <c r="U280" s="15" t="s">
        <v>67</v>
      </c>
      <c r="V280" s="23">
        <v>3</v>
      </c>
      <c r="W280" s="23"/>
      <c r="X280" s="53" t="s">
        <v>1362</v>
      </c>
      <c r="Y280" s="53" t="s">
        <v>1362</v>
      </c>
      <c r="Z280" s="49" t="s">
        <v>84</v>
      </c>
      <c r="AA280" s="15" t="s">
        <v>225</v>
      </c>
      <c r="AB280" s="15" t="s">
        <v>57</v>
      </c>
      <c r="AC280" s="15" t="s">
        <v>55</v>
      </c>
      <c r="AD280" s="17">
        <v>2</v>
      </c>
      <c r="AE280" s="24"/>
      <c r="AF280" s="24"/>
      <c r="AG280" s="24"/>
      <c r="AH280" s="24"/>
      <c r="AI280" s="24"/>
      <c r="AJ280" s="24"/>
      <c r="AK280" s="24"/>
      <c r="AL280" s="24"/>
      <c r="AM280" s="24"/>
      <c r="AN280" s="24"/>
      <c r="AO280" s="24"/>
      <c r="AP280" s="24"/>
      <c r="AQ280" s="24"/>
      <c r="AR280" s="24"/>
      <c r="AS280" s="24"/>
      <c r="AT280" s="24"/>
      <c r="AU280" s="24"/>
      <c r="AV280" s="24" t="s">
        <v>54</v>
      </c>
      <c r="AW280" s="24" t="s">
        <v>54</v>
      </c>
      <c r="AX280" s="24"/>
      <c r="AY280" s="24"/>
      <c r="AZ280" s="24"/>
      <c r="BA280" s="24"/>
      <c r="BB280" s="24"/>
      <c r="BC280" s="24"/>
      <c r="BD280" s="24"/>
      <c r="BE280" s="24"/>
      <c r="BF280" s="24"/>
      <c r="BG280" s="71"/>
      <c r="BH280" s="71"/>
      <c r="BI280" s="71"/>
      <c r="BJ280" s="71"/>
      <c r="BK280" s="71"/>
      <c r="BL280" s="71"/>
      <c r="BM280" s="71"/>
      <c r="BN280" s="71"/>
      <c r="BO280" s="71"/>
      <c r="BP280" s="71"/>
      <c r="BQ280" s="71"/>
      <c r="BR280" s="71"/>
      <c r="BS280" s="71"/>
      <c r="BT280" s="71"/>
      <c r="BU280" s="71"/>
      <c r="BV280" s="71"/>
      <c r="BW280" s="71"/>
      <c r="BX280" s="71"/>
      <c r="BY280" s="71"/>
      <c r="BZ280" s="71"/>
      <c r="CA280" s="71"/>
      <c r="CB280" s="71"/>
      <c r="CC280" s="71"/>
      <c r="CD280" s="71"/>
      <c r="CE280" s="71"/>
      <c r="CF280" s="71"/>
      <c r="CG280" s="71"/>
      <c r="CH280" s="71"/>
      <c r="CI280" s="25"/>
      <c r="CJ280" s="25"/>
      <c r="CK280" s="25"/>
      <c r="CL280" s="25"/>
      <c r="CM280" s="25"/>
      <c r="CN280" s="25"/>
      <c r="CO280" s="25"/>
      <c r="CP280" s="25"/>
      <c r="CQ280" s="25"/>
      <c r="CR280" s="25"/>
      <c r="CS280" s="25"/>
      <c r="CT280" s="25"/>
      <c r="CU280" s="25"/>
      <c r="CV280" s="25"/>
      <c r="CW280" s="25"/>
    </row>
    <row r="281" spans="1:101" s="26" customFormat="1" ht="12" customHeight="1" x14ac:dyDescent="0.2">
      <c r="A281" s="73"/>
      <c r="B281" s="15" t="s">
        <v>439</v>
      </c>
      <c r="C281" s="77" t="s">
        <v>62</v>
      </c>
      <c r="D281" s="15" t="s">
        <v>1199</v>
      </c>
      <c r="E281" s="17" t="s">
        <v>62</v>
      </c>
      <c r="F281" s="18" t="s">
        <v>885</v>
      </c>
      <c r="G281" s="18" t="s">
        <v>578</v>
      </c>
      <c r="H281" s="17" t="s">
        <v>340</v>
      </c>
      <c r="I281" s="17" t="s">
        <v>340</v>
      </c>
      <c r="J281" s="19" t="s">
        <v>623</v>
      </c>
      <c r="K281" s="20" t="s">
        <v>52</v>
      </c>
      <c r="L281" s="15" t="s">
        <v>50</v>
      </c>
      <c r="M281" s="15" t="s">
        <v>576</v>
      </c>
      <c r="N281" s="19" t="s">
        <v>613</v>
      </c>
      <c r="O281" s="19" t="s">
        <v>576</v>
      </c>
      <c r="P281" s="21"/>
      <c r="Q281" s="21"/>
      <c r="R281" s="21" t="s">
        <v>54</v>
      </c>
      <c r="S281" s="21"/>
      <c r="T281" s="15"/>
      <c r="U281" s="15" t="s">
        <v>67</v>
      </c>
      <c r="V281" s="23">
        <v>3</v>
      </c>
      <c r="W281" s="23"/>
      <c r="X281" s="53" t="s">
        <v>1362</v>
      </c>
      <c r="Y281" s="53" t="s">
        <v>1362</v>
      </c>
      <c r="Z281" s="49" t="s">
        <v>84</v>
      </c>
      <c r="AA281" s="15" t="s">
        <v>225</v>
      </c>
      <c r="AB281" s="15" t="s">
        <v>57</v>
      </c>
      <c r="AC281" s="15" t="s">
        <v>55</v>
      </c>
      <c r="AD281" s="17">
        <v>1</v>
      </c>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t="s">
        <v>54</v>
      </c>
      <c r="BF281" s="24"/>
      <c r="BG281" s="73"/>
      <c r="BH281" s="73"/>
      <c r="BI281" s="73"/>
      <c r="BJ281" s="73"/>
      <c r="BK281" s="73"/>
      <c r="BL281" s="73"/>
      <c r="BM281" s="73"/>
      <c r="BN281" s="73"/>
      <c r="BO281" s="73"/>
      <c r="BP281" s="73"/>
      <c r="BQ281" s="73"/>
      <c r="BR281" s="73"/>
      <c r="BS281" s="73"/>
      <c r="BT281" s="73"/>
      <c r="BU281" s="73"/>
      <c r="BV281" s="73"/>
      <c r="BW281" s="73"/>
      <c r="BX281" s="73"/>
      <c r="BY281" s="73"/>
      <c r="BZ281" s="73"/>
      <c r="CA281" s="73"/>
      <c r="CB281" s="73"/>
      <c r="CC281" s="73"/>
      <c r="CD281" s="73"/>
      <c r="CE281" s="73"/>
      <c r="CF281" s="73"/>
      <c r="CG281" s="73"/>
      <c r="CH281" s="73"/>
    </row>
    <row r="282" spans="1:101" s="26" customFormat="1" ht="12" customHeight="1" x14ac:dyDescent="0.2">
      <c r="A282" s="73"/>
      <c r="B282" s="15" t="s">
        <v>439</v>
      </c>
      <c r="C282" s="77" t="s">
        <v>62</v>
      </c>
      <c r="D282" s="15" t="s">
        <v>1314</v>
      </c>
      <c r="E282" s="17" t="s">
        <v>340</v>
      </c>
      <c r="F282" s="16" t="s">
        <v>513</v>
      </c>
      <c r="G282" s="18" t="s">
        <v>579</v>
      </c>
      <c r="H282" s="17" t="s">
        <v>340</v>
      </c>
      <c r="I282" s="17" t="s">
        <v>340</v>
      </c>
      <c r="J282" s="19" t="s">
        <v>623</v>
      </c>
      <c r="K282" s="20" t="s">
        <v>52</v>
      </c>
      <c r="L282" s="15" t="s">
        <v>50</v>
      </c>
      <c r="M282" s="15" t="s">
        <v>576</v>
      </c>
      <c r="N282" s="19" t="s">
        <v>613</v>
      </c>
      <c r="O282" s="19" t="s">
        <v>576</v>
      </c>
      <c r="P282" s="21"/>
      <c r="Q282" s="21"/>
      <c r="R282" s="21" t="s">
        <v>54</v>
      </c>
      <c r="S282" s="21" t="s">
        <v>54</v>
      </c>
      <c r="T282" s="15"/>
      <c r="U282" s="15" t="s">
        <v>67</v>
      </c>
      <c r="V282" s="23">
        <v>3</v>
      </c>
      <c r="W282" s="23"/>
      <c r="X282" s="53" t="s">
        <v>1362</v>
      </c>
      <c r="Y282" s="53" t="s">
        <v>1362</v>
      </c>
      <c r="Z282" s="49" t="s">
        <v>84</v>
      </c>
      <c r="AA282" s="15" t="s">
        <v>225</v>
      </c>
      <c r="AB282" s="15" t="s">
        <v>105</v>
      </c>
      <c r="AC282" s="15" t="s">
        <v>55</v>
      </c>
      <c r="AD282" s="17">
        <v>10</v>
      </c>
      <c r="AE282" s="24"/>
      <c r="AF282" s="24"/>
      <c r="AG282" s="24"/>
      <c r="AH282" s="24"/>
      <c r="AI282" s="24"/>
      <c r="AJ282" s="24"/>
      <c r="AK282" s="24"/>
      <c r="AL282" s="24"/>
      <c r="AM282" s="24"/>
      <c r="AN282" s="24"/>
      <c r="AO282" s="24"/>
      <c r="AP282" s="24"/>
      <c r="AQ282" s="24"/>
      <c r="AR282" s="24"/>
      <c r="AS282" s="24"/>
      <c r="AT282" s="24"/>
      <c r="AU282" s="24"/>
      <c r="AV282" s="24" t="s">
        <v>54</v>
      </c>
      <c r="AW282" s="24" t="s">
        <v>54</v>
      </c>
      <c r="AX282" s="24" t="s">
        <v>54</v>
      </c>
      <c r="AY282" s="24" t="s">
        <v>54</v>
      </c>
      <c r="AZ282" s="24" t="s">
        <v>54</v>
      </c>
      <c r="BA282" s="24" t="s">
        <v>54</v>
      </c>
      <c r="BB282" s="24" t="s">
        <v>54</v>
      </c>
      <c r="BC282" s="24" t="s">
        <v>54</v>
      </c>
      <c r="BD282" s="24" t="s">
        <v>54</v>
      </c>
      <c r="BE282" s="24" t="s">
        <v>54</v>
      </c>
      <c r="BF282" s="24"/>
      <c r="BG282" s="71"/>
      <c r="BH282" s="71"/>
      <c r="BI282" s="71"/>
      <c r="BJ282" s="71"/>
      <c r="BK282" s="71"/>
      <c r="BL282" s="71"/>
      <c r="BM282" s="71"/>
      <c r="BN282" s="71"/>
      <c r="BO282" s="71"/>
      <c r="BP282" s="71"/>
      <c r="BQ282" s="71"/>
      <c r="BR282" s="71"/>
      <c r="BS282" s="71"/>
      <c r="BT282" s="71"/>
      <c r="BU282" s="71"/>
      <c r="BV282" s="71"/>
      <c r="BW282" s="71"/>
      <c r="BX282" s="71"/>
      <c r="BY282" s="71"/>
      <c r="BZ282" s="71"/>
      <c r="CA282" s="71"/>
      <c r="CB282" s="71"/>
      <c r="CC282" s="71"/>
      <c r="CD282" s="71"/>
      <c r="CE282" s="71"/>
      <c r="CF282" s="71"/>
      <c r="CG282" s="71"/>
      <c r="CH282" s="71"/>
      <c r="CI282" s="25"/>
      <c r="CJ282" s="25"/>
      <c r="CK282" s="25"/>
      <c r="CL282" s="25"/>
      <c r="CM282" s="25"/>
      <c r="CN282" s="25"/>
      <c r="CO282" s="25"/>
      <c r="CP282" s="25"/>
      <c r="CQ282" s="25"/>
      <c r="CR282" s="25"/>
      <c r="CS282" s="25"/>
      <c r="CT282" s="25"/>
      <c r="CU282" s="25"/>
      <c r="CV282" s="25"/>
      <c r="CW282" s="25"/>
    </row>
    <row r="283" spans="1:101" s="26" customFormat="1" ht="12" customHeight="1" x14ac:dyDescent="0.2">
      <c r="A283" s="73"/>
      <c r="B283" s="15" t="s">
        <v>439</v>
      </c>
      <c r="C283" s="77" t="s">
        <v>62</v>
      </c>
      <c r="D283" s="15" t="s">
        <v>1200</v>
      </c>
      <c r="E283" s="17" t="s">
        <v>62</v>
      </c>
      <c r="F283" s="16" t="s">
        <v>69</v>
      </c>
      <c r="G283" s="18" t="s">
        <v>580</v>
      </c>
      <c r="H283" s="17" t="s">
        <v>340</v>
      </c>
      <c r="I283" s="17" t="s">
        <v>62</v>
      </c>
      <c r="J283" s="19" t="s">
        <v>52</v>
      </c>
      <c r="K283" s="20">
        <v>43501</v>
      </c>
      <c r="L283" s="15" t="s">
        <v>464</v>
      </c>
      <c r="M283" s="15" t="s">
        <v>440</v>
      </c>
      <c r="N283" s="19" t="s">
        <v>614</v>
      </c>
      <c r="O283" s="19"/>
      <c r="P283" s="21"/>
      <c r="Q283" s="21"/>
      <c r="R283" s="21" t="s">
        <v>54</v>
      </c>
      <c r="S283" s="21"/>
      <c r="T283" s="15"/>
      <c r="U283" s="15" t="s">
        <v>52</v>
      </c>
      <c r="V283" s="23"/>
      <c r="W283" s="23"/>
      <c r="X283" s="48" t="s">
        <v>52</v>
      </c>
      <c r="Y283" s="48" t="s">
        <v>52</v>
      </c>
      <c r="Z283" s="49" t="s">
        <v>91</v>
      </c>
      <c r="AA283" s="15" t="s">
        <v>73</v>
      </c>
      <c r="AB283" s="40" t="s">
        <v>151</v>
      </c>
      <c r="AC283" s="15" t="s">
        <v>647</v>
      </c>
      <c r="AD283" s="17">
        <v>2</v>
      </c>
      <c r="AE283" s="24"/>
      <c r="AF283" s="24" t="s">
        <v>54</v>
      </c>
      <c r="AG283" s="24"/>
      <c r="AH283" s="24"/>
      <c r="AI283" s="24" t="s">
        <v>54</v>
      </c>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73"/>
      <c r="BH283" s="73"/>
      <c r="BI283" s="73"/>
      <c r="BJ283" s="73"/>
      <c r="BK283" s="73"/>
      <c r="BL283" s="73"/>
      <c r="BM283" s="73"/>
      <c r="BN283" s="73"/>
      <c r="BO283" s="73"/>
      <c r="BP283" s="73"/>
      <c r="BQ283" s="73"/>
      <c r="BR283" s="73"/>
      <c r="BS283" s="73"/>
      <c r="BT283" s="73"/>
      <c r="BU283" s="73"/>
      <c r="BV283" s="73"/>
      <c r="BW283" s="73"/>
      <c r="BX283" s="73"/>
      <c r="BY283" s="73"/>
      <c r="BZ283" s="73"/>
      <c r="CA283" s="73"/>
      <c r="CB283" s="73"/>
      <c r="CC283" s="73"/>
      <c r="CD283" s="73"/>
      <c r="CE283" s="73"/>
      <c r="CF283" s="73"/>
      <c r="CG283" s="73"/>
      <c r="CH283" s="73"/>
    </row>
    <row r="284" spans="1:101" s="26" customFormat="1" ht="12" customHeight="1" x14ac:dyDescent="0.2">
      <c r="A284" s="73"/>
      <c r="B284" s="15" t="s">
        <v>439</v>
      </c>
      <c r="C284" s="77" t="s">
        <v>62</v>
      </c>
      <c r="D284" s="15" t="s">
        <v>1201</v>
      </c>
      <c r="E284" s="17" t="s">
        <v>62</v>
      </c>
      <c r="F284" s="16" t="s">
        <v>463</v>
      </c>
      <c r="G284" s="18" t="s">
        <v>581</v>
      </c>
      <c r="H284" s="17" t="s">
        <v>340</v>
      </c>
      <c r="I284" s="17" t="s">
        <v>62</v>
      </c>
      <c r="J284" s="19" t="s">
        <v>52</v>
      </c>
      <c r="K284" s="20">
        <v>43469</v>
      </c>
      <c r="L284" s="15" t="s">
        <v>134</v>
      </c>
      <c r="M284" s="15" t="s">
        <v>440</v>
      </c>
      <c r="N284" s="19" t="s">
        <v>699</v>
      </c>
      <c r="O284" s="19"/>
      <c r="P284" s="21"/>
      <c r="Q284" s="21"/>
      <c r="R284" s="21" t="s">
        <v>54</v>
      </c>
      <c r="S284" s="21"/>
      <c r="T284" s="15"/>
      <c r="U284" s="15" t="s">
        <v>52</v>
      </c>
      <c r="V284" s="23"/>
      <c r="W284" s="23"/>
      <c r="X284" s="48" t="s">
        <v>52</v>
      </c>
      <c r="Y284" s="48" t="s">
        <v>52</v>
      </c>
      <c r="Z284" s="49" t="s">
        <v>91</v>
      </c>
      <c r="AA284" s="15" t="s">
        <v>73</v>
      </c>
      <c r="AB284" s="40" t="s">
        <v>151</v>
      </c>
      <c r="AC284" s="15" t="s">
        <v>676</v>
      </c>
      <c r="AD284" s="17">
        <v>4</v>
      </c>
      <c r="AE284" s="24"/>
      <c r="AF284" s="24"/>
      <c r="AG284" s="24"/>
      <c r="AH284" s="24"/>
      <c r="AI284" s="24"/>
      <c r="AJ284" s="24"/>
      <c r="AK284" s="24"/>
      <c r="AL284" s="24"/>
      <c r="AM284" s="24"/>
      <c r="AN284" s="24"/>
      <c r="AO284" s="24"/>
      <c r="AP284" s="24"/>
      <c r="AQ284" s="24"/>
      <c r="AR284" s="24"/>
      <c r="AS284" s="24"/>
      <c r="AT284" s="24"/>
      <c r="AU284" s="24"/>
      <c r="AV284" s="24"/>
      <c r="AW284" s="24"/>
      <c r="AX284" s="24" t="s">
        <v>54</v>
      </c>
      <c r="AY284" s="24" t="s">
        <v>54</v>
      </c>
      <c r="AZ284" s="24"/>
      <c r="BA284" s="24" t="s">
        <v>54</v>
      </c>
      <c r="BB284" s="24" t="s">
        <v>54</v>
      </c>
      <c r="BC284" s="24"/>
      <c r="BD284" s="24"/>
      <c r="BE284" s="24"/>
      <c r="BF284" s="24"/>
      <c r="BG284" s="71"/>
      <c r="BH284" s="71"/>
      <c r="BI284" s="71"/>
      <c r="BJ284" s="71"/>
      <c r="BK284" s="71"/>
      <c r="BL284" s="71"/>
      <c r="BM284" s="71"/>
      <c r="BN284" s="71"/>
      <c r="BO284" s="71"/>
      <c r="BP284" s="71"/>
      <c r="BQ284" s="71"/>
      <c r="BR284" s="71"/>
      <c r="BS284" s="71"/>
      <c r="BT284" s="71"/>
      <c r="BU284" s="71"/>
      <c r="BV284" s="71"/>
      <c r="BW284" s="71"/>
      <c r="BX284" s="71"/>
      <c r="BY284" s="71"/>
      <c r="BZ284" s="71"/>
      <c r="CA284" s="71"/>
      <c r="CB284" s="71"/>
      <c r="CC284" s="71"/>
      <c r="CD284" s="71"/>
      <c r="CE284" s="71"/>
      <c r="CF284" s="71"/>
      <c r="CG284" s="71"/>
      <c r="CH284" s="71"/>
      <c r="CI284" s="25"/>
      <c r="CJ284" s="25"/>
      <c r="CK284" s="25"/>
      <c r="CL284" s="25"/>
      <c r="CM284" s="25"/>
      <c r="CN284" s="25"/>
      <c r="CO284" s="25"/>
      <c r="CP284" s="25"/>
      <c r="CQ284" s="25"/>
      <c r="CR284" s="25"/>
      <c r="CS284" s="25"/>
      <c r="CT284" s="25"/>
      <c r="CU284" s="25"/>
      <c r="CV284" s="25"/>
      <c r="CW284" s="25"/>
    </row>
    <row r="285" spans="1:101" s="26" customFormat="1" ht="12" customHeight="1" x14ac:dyDescent="0.2">
      <c r="A285" s="73"/>
      <c r="B285" s="15" t="s">
        <v>439</v>
      </c>
      <c r="C285" s="77" t="s">
        <v>62</v>
      </c>
      <c r="D285" s="15" t="s">
        <v>1202</v>
      </c>
      <c r="E285" s="17" t="s">
        <v>340</v>
      </c>
      <c r="F285" s="16" t="s">
        <v>128</v>
      </c>
      <c r="G285" s="18" t="s">
        <v>582</v>
      </c>
      <c r="H285" s="17" t="s">
        <v>340</v>
      </c>
      <c r="I285" s="17" t="s">
        <v>340</v>
      </c>
      <c r="J285" s="19" t="s">
        <v>623</v>
      </c>
      <c r="K285" s="20" t="s">
        <v>52</v>
      </c>
      <c r="L285" s="15" t="s">
        <v>50</v>
      </c>
      <c r="M285" s="15"/>
      <c r="N285" s="19" t="s">
        <v>613</v>
      </c>
      <c r="O285" s="19" t="s">
        <v>451</v>
      </c>
      <c r="P285" s="21"/>
      <c r="Q285" s="21"/>
      <c r="R285" s="21" t="s">
        <v>54</v>
      </c>
      <c r="S285" s="21"/>
      <c r="T285" s="15"/>
      <c r="U285" s="15" t="s">
        <v>67</v>
      </c>
      <c r="V285" s="23">
        <v>6</v>
      </c>
      <c r="W285" s="23"/>
      <c r="X285" s="48">
        <f>1200000</f>
        <v>1200000</v>
      </c>
      <c r="Y285" s="48">
        <v>0</v>
      </c>
      <c r="Z285" s="49" t="s">
        <v>72</v>
      </c>
      <c r="AA285" s="15" t="s">
        <v>225</v>
      </c>
      <c r="AB285" s="15" t="s">
        <v>105</v>
      </c>
      <c r="AC285" s="15" t="s">
        <v>55</v>
      </c>
      <c r="AD285" s="17">
        <v>16</v>
      </c>
      <c r="AE285" s="24" t="s">
        <v>54</v>
      </c>
      <c r="AF285" s="24" t="s">
        <v>54</v>
      </c>
      <c r="AG285" s="24" t="s">
        <v>54</v>
      </c>
      <c r="AH285" s="24" t="s">
        <v>54</v>
      </c>
      <c r="AI285" s="24" t="s">
        <v>54</v>
      </c>
      <c r="AJ285" s="24" t="s">
        <v>54</v>
      </c>
      <c r="AK285" s="24" t="s">
        <v>54</v>
      </c>
      <c r="AL285" s="24" t="s">
        <v>54</v>
      </c>
      <c r="AM285" s="24" t="s">
        <v>54</v>
      </c>
      <c r="AN285" s="24" t="s">
        <v>54</v>
      </c>
      <c r="AO285" s="24" t="s">
        <v>54</v>
      </c>
      <c r="AP285" s="24" t="s">
        <v>54</v>
      </c>
      <c r="AQ285" s="24" t="s">
        <v>54</v>
      </c>
      <c r="AR285" s="24" t="s">
        <v>54</v>
      </c>
      <c r="AS285" s="24" t="s">
        <v>54</v>
      </c>
      <c r="AT285" s="24" t="s">
        <v>54</v>
      </c>
      <c r="AU285" s="24"/>
      <c r="AV285" s="24"/>
      <c r="AW285" s="24"/>
      <c r="AX285" s="24"/>
      <c r="AY285" s="24"/>
      <c r="AZ285" s="24"/>
      <c r="BA285" s="24"/>
      <c r="BB285" s="24"/>
      <c r="BC285" s="24"/>
      <c r="BD285" s="24"/>
      <c r="BE285" s="24"/>
      <c r="BF285" s="24"/>
      <c r="BG285" s="73"/>
      <c r="BH285" s="73"/>
      <c r="BI285" s="73"/>
      <c r="BJ285" s="73"/>
      <c r="BK285" s="73"/>
      <c r="BL285" s="73"/>
      <c r="BM285" s="73"/>
      <c r="BN285" s="73"/>
      <c r="BO285" s="73"/>
      <c r="BP285" s="73"/>
      <c r="BQ285" s="73"/>
      <c r="BR285" s="73"/>
      <c r="BS285" s="73"/>
      <c r="BT285" s="73"/>
      <c r="BU285" s="73"/>
      <c r="BV285" s="73"/>
      <c r="BW285" s="73"/>
      <c r="BX285" s="73"/>
      <c r="BY285" s="73"/>
      <c r="BZ285" s="73"/>
      <c r="CA285" s="73"/>
      <c r="CB285" s="73"/>
      <c r="CC285" s="73"/>
      <c r="CD285" s="73"/>
      <c r="CE285" s="73"/>
      <c r="CF285" s="73"/>
      <c r="CG285" s="73"/>
      <c r="CH285" s="73"/>
    </row>
    <row r="286" spans="1:101" s="26" customFormat="1" ht="12" customHeight="1" x14ac:dyDescent="0.2">
      <c r="A286" s="73"/>
      <c r="B286" s="15" t="s">
        <v>439</v>
      </c>
      <c r="C286" s="77" t="s">
        <v>62</v>
      </c>
      <c r="D286" s="15" t="s">
        <v>570</v>
      </c>
      <c r="E286" s="17" t="s">
        <v>62</v>
      </c>
      <c r="F286" s="16" t="s">
        <v>463</v>
      </c>
      <c r="G286" s="18" t="s">
        <v>583</v>
      </c>
      <c r="H286" s="17" t="s">
        <v>340</v>
      </c>
      <c r="I286" s="17" t="s">
        <v>340</v>
      </c>
      <c r="J286" s="19" t="s">
        <v>770</v>
      </c>
      <c r="K286" s="20" t="s">
        <v>52</v>
      </c>
      <c r="L286" s="15" t="s">
        <v>50</v>
      </c>
      <c r="M286" s="15" t="s">
        <v>451</v>
      </c>
      <c r="N286" s="19" t="s">
        <v>613</v>
      </c>
      <c r="O286" s="19" t="s">
        <v>451</v>
      </c>
      <c r="P286" s="21"/>
      <c r="Q286" s="21"/>
      <c r="R286" s="21" t="s">
        <v>54</v>
      </c>
      <c r="S286" s="21"/>
      <c r="T286" s="15"/>
      <c r="U286" s="15" t="s">
        <v>67</v>
      </c>
      <c r="V286" s="23">
        <v>6</v>
      </c>
      <c r="W286" s="23"/>
      <c r="X286" s="54" t="s">
        <v>1361</v>
      </c>
      <c r="Y286" s="54" t="s">
        <v>1361</v>
      </c>
      <c r="Z286" s="49" t="s">
        <v>72</v>
      </c>
      <c r="AA286" s="15" t="s">
        <v>225</v>
      </c>
      <c r="AB286" s="15" t="s">
        <v>57</v>
      </c>
      <c r="AC286" s="15" t="s">
        <v>55</v>
      </c>
      <c r="AD286" s="17">
        <v>4</v>
      </c>
      <c r="AE286" s="24"/>
      <c r="AF286" s="24"/>
      <c r="AG286" s="24"/>
      <c r="AH286" s="24"/>
      <c r="AI286" s="24"/>
      <c r="AJ286" s="24"/>
      <c r="AK286" s="24"/>
      <c r="AL286" s="24"/>
      <c r="AM286" s="24"/>
      <c r="AN286" s="24"/>
      <c r="AO286" s="24"/>
      <c r="AP286" s="24"/>
      <c r="AQ286" s="24"/>
      <c r="AR286" s="24"/>
      <c r="AS286" s="24"/>
      <c r="AT286" s="24"/>
      <c r="AU286" s="24"/>
      <c r="AV286" s="24"/>
      <c r="AW286" s="24"/>
      <c r="AX286" s="24" t="s">
        <v>54</v>
      </c>
      <c r="AY286" s="24" t="s">
        <v>54</v>
      </c>
      <c r="AZ286" s="24"/>
      <c r="BA286" s="24" t="s">
        <v>54</v>
      </c>
      <c r="BB286" s="24" t="s">
        <v>54</v>
      </c>
      <c r="BC286" s="24"/>
      <c r="BD286" s="24"/>
      <c r="BE286" s="24"/>
      <c r="BF286" s="24"/>
      <c r="BG286" s="71"/>
      <c r="BH286" s="71"/>
      <c r="BI286" s="71"/>
      <c r="BJ286" s="71"/>
      <c r="BK286" s="71"/>
      <c r="BL286" s="71"/>
      <c r="BM286" s="71"/>
      <c r="BN286" s="71"/>
      <c r="BO286" s="71"/>
      <c r="BP286" s="71"/>
      <c r="BQ286" s="71"/>
      <c r="BR286" s="71"/>
      <c r="BS286" s="71"/>
      <c r="BT286" s="71"/>
      <c r="BU286" s="71"/>
      <c r="BV286" s="71"/>
      <c r="BW286" s="71"/>
      <c r="BX286" s="71"/>
      <c r="BY286" s="71"/>
      <c r="BZ286" s="71"/>
      <c r="CA286" s="71"/>
      <c r="CB286" s="71"/>
      <c r="CC286" s="71"/>
      <c r="CD286" s="71"/>
      <c r="CE286" s="71"/>
      <c r="CF286" s="71"/>
      <c r="CG286" s="71"/>
      <c r="CH286" s="71"/>
      <c r="CI286" s="25"/>
      <c r="CJ286" s="25"/>
      <c r="CK286" s="25"/>
      <c r="CL286" s="25"/>
      <c r="CM286" s="25"/>
      <c r="CN286" s="25"/>
      <c r="CO286" s="25"/>
      <c r="CP286" s="25"/>
      <c r="CQ286" s="25"/>
      <c r="CR286" s="25"/>
      <c r="CS286" s="25"/>
      <c r="CT286" s="25"/>
      <c r="CU286" s="25"/>
      <c r="CV286" s="25"/>
      <c r="CW286" s="25"/>
    </row>
    <row r="287" spans="1:101" s="26" customFormat="1" ht="12" customHeight="1" x14ac:dyDescent="0.2">
      <c r="A287" s="73"/>
      <c r="B287" s="27" t="s">
        <v>439</v>
      </c>
      <c r="C287" s="77" t="s">
        <v>62</v>
      </c>
      <c r="D287" s="15" t="s">
        <v>1209</v>
      </c>
      <c r="E287" s="28" t="s">
        <v>340</v>
      </c>
      <c r="F287" s="18" t="s">
        <v>69</v>
      </c>
      <c r="G287" s="18"/>
      <c r="H287" s="28" t="s">
        <v>62</v>
      </c>
      <c r="I287" s="28" t="s">
        <v>340</v>
      </c>
      <c r="J287" s="39" t="s">
        <v>52</v>
      </c>
      <c r="K287" s="31">
        <v>42459</v>
      </c>
      <c r="L287" s="27" t="s">
        <v>90</v>
      </c>
      <c r="M287" s="15"/>
      <c r="N287" s="30" t="s">
        <v>613</v>
      </c>
      <c r="O287" s="19"/>
      <c r="P287" s="21"/>
      <c r="Q287" s="21" t="s">
        <v>54</v>
      </c>
      <c r="R287" s="21"/>
      <c r="S287" s="21"/>
      <c r="T287" s="27"/>
      <c r="U287" s="27"/>
      <c r="V287" s="32"/>
      <c r="W287" s="32"/>
      <c r="X287" s="50"/>
      <c r="Y287" s="55"/>
      <c r="Z287" s="50"/>
      <c r="AA287" s="27"/>
      <c r="AB287" s="27"/>
      <c r="AC287" s="27"/>
      <c r="AD287" s="45">
        <v>1</v>
      </c>
      <c r="AE287" s="32"/>
      <c r="AF287" s="32"/>
      <c r="AG287" s="32"/>
      <c r="AH287" s="32"/>
      <c r="AI287" s="32"/>
      <c r="AJ287" s="32"/>
      <c r="AK287" s="32"/>
      <c r="AL287" s="32"/>
      <c r="AM287" s="32"/>
      <c r="AN287" s="32"/>
      <c r="AO287" s="32"/>
      <c r="AP287" s="32"/>
      <c r="AQ287" s="32"/>
      <c r="AR287" s="32"/>
      <c r="AS287" s="32"/>
      <c r="AT287" s="32"/>
      <c r="AU287" s="32"/>
      <c r="AV287" s="32"/>
      <c r="AW287" s="32" t="s">
        <v>54</v>
      </c>
      <c r="AX287" s="32"/>
      <c r="AY287" s="32"/>
      <c r="AZ287" s="32"/>
      <c r="BA287" s="32"/>
      <c r="BB287" s="32"/>
      <c r="BC287" s="32"/>
      <c r="BD287" s="32"/>
      <c r="BE287" s="32"/>
      <c r="BF287" s="32"/>
      <c r="BG287" s="73"/>
      <c r="BH287" s="73"/>
      <c r="BI287" s="73"/>
      <c r="BJ287" s="73"/>
      <c r="BK287" s="73"/>
      <c r="BL287" s="73"/>
      <c r="BM287" s="73"/>
      <c r="BN287" s="73"/>
      <c r="BO287" s="73"/>
      <c r="BP287" s="73"/>
      <c r="BQ287" s="73"/>
      <c r="BR287" s="73"/>
      <c r="BS287" s="73"/>
      <c r="BT287" s="73"/>
      <c r="BU287" s="73"/>
      <c r="BV287" s="73"/>
      <c r="BW287" s="73"/>
      <c r="BX287" s="73"/>
      <c r="BY287" s="73"/>
      <c r="BZ287" s="73"/>
      <c r="CA287" s="73"/>
      <c r="CB287" s="73"/>
      <c r="CC287" s="73"/>
      <c r="CD287" s="73"/>
      <c r="CE287" s="73"/>
      <c r="CF287" s="73"/>
      <c r="CG287" s="73"/>
      <c r="CH287" s="73"/>
    </row>
    <row r="288" spans="1:101" s="26" customFormat="1" ht="12" customHeight="1" x14ac:dyDescent="0.2">
      <c r="A288" s="73"/>
      <c r="B288" s="27" t="s">
        <v>439</v>
      </c>
      <c r="C288" s="77" t="s">
        <v>62</v>
      </c>
      <c r="D288" s="15" t="s">
        <v>1208</v>
      </c>
      <c r="E288" s="28" t="s">
        <v>340</v>
      </c>
      <c r="F288" s="18" t="s">
        <v>69</v>
      </c>
      <c r="G288" s="18"/>
      <c r="H288" s="28" t="s">
        <v>62</v>
      </c>
      <c r="I288" s="28" t="s">
        <v>340</v>
      </c>
      <c r="J288" s="39" t="s">
        <v>52</v>
      </c>
      <c r="K288" s="31">
        <v>42915</v>
      </c>
      <c r="L288" s="15" t="s">
        <v>222</v>
      </c>
      <c r="M288" s="15" t="s">
        <v>852</v>
      </c>
      <c r="N288" s="30" t="s">
        <v>613</v>
      </c>
      <c r="O288" s="19"/>
      <c r="P288" s="21"/>
      <c r="Q288" s="21"/>
      <c r="R288" s="21" t="s">
        <v>54</v>
      </c>
      <c r="S288" s="21"/>
      <c r="T288" s="27"/>
      <c r="U288" s="27"/>
      <c r="V288" s="32"/>
      <c r="W288" s="32"/>
      <c r="X288" s="50"/>
      <c r="Y288" s="55"/>
      <c r="Z288" s="50"/>
      <c r="AA288" s="27"/>
      <c r="AB288" s="27"/>
      <c r="AC288" s="27"/>
      <c r="AD288" s="45">
        <v>1</v>
      </c>
      <c r="AE288" s="32"/>
      <c r="AF288" s="32"/>
      <c r="AG288" s="32"/>
      <c r="AH288" s="32"/>
      <c r="AI288" s="32"/>
      <c r="AJ288" s="32"/>
      <c r="AK288" s="32"/>
      <c r="AL288" s="32"/>
      <c r="AM288" s="32"/>
      <c r="AN288" s="32"/>
      <c r="AO288" s="32"/>
      <c r="AP288" s="32"/>
      <c r="AQ288" s="32"/>
      <c r="AR288" s="32"/>
      <c r="AS288" s="32"/>
      <c r="AT288" s="32"/>
      <c r="AU288" s="32"/>
      <c r="AV288" s="32"/>
      <c r="AW288" s="32" t="s">
        <v>54</v>
      </c>
      <c r="AX288" s="32"/>
      <c r="AY288" s="32"/>
      <c r="AZ288" s="32"/>
      <c r="BA288" s="32"/>
      <c r="BB288" s="32"/>
      <c r="BC288" s="32"/>
      <c r="BD288" s="32"/>
      <c r="BE288" s="32"/>
      <c r="BF288" s="32"/>
      <c r="BG288" s="73"/>
      <c r="BH288" s="73"/>
      <c r="BI288" s="73"/>
      <c r="BJ288" s="73"/>
      <c r="BK288" s="73"/>
      <c r="BL288" s="73"/>
      <c r="BM288" s="73"/>
      <c r="BN288" s="73"/>
      <c r="BO288" s="73"/>
      <c r="BP288" s="73"/>
      <c r="BQ288" s="73"/>
      <c r="BR288" s="73"/>
      <c r="BS288" s="73"/>
      <c r="BT288" s="73"/>
      <c r="BU288" s="73"/>
      <c r="BV288" s="73"/>
      <c r="BW288" s="73"/>
      <c r="BX288" s="73"/>
      <c r="BY288" s="73"/>
      <c r="BZ288" s="73"/>
      <c r="CA288" s="73"/>
      <c r="CB288" s="73"/>
      <c r="CC288" s="73"/>
      <c r="CD288" s="73"/>
      <c r="CE288" s="73"/>
      <c r="CF288" s="73"/>
      <c r="CG288" s="73"/>
      <c r="CH288" s="73"/>
    </row>
    <row r="289" spans="1:102" s="26" customFormat="1" ht="12" customHeight="1" x14ac:dyDescent="0.2">
      <c r="A289" s="73"/>
      <c r="B289" s="27" t="s">
        <v>439</v>
      </c>
      <c r="C289" s="77" t="s">
        <v>62</v>
      </c>
      <c r="D289" s="15" t="s">
        <v>1204</v>
      </c>
      <c r="E289" s="28" t="s">
        <v>340</v>
      </c>
      <c r="F289" s="18" t="s">
        <v>69</v>
      </c>
      <c r="G289" s="18"/>
      <c r="H289" s="28" t="s">
        <v>62</v>
      </c>
      <c r="I289" s="28" t="s">
        <v>340</v>
      </c>
      <c r="J289" s="39" t="s">
        <v>52</v>
      </c>
      <c r="K289" s="31">
        <v>42459</v>
      </c>
      <c r="L289" s="27" t="s">
        <v>90</v>
      </c>
      <c r="M289" s="15"/>
      <c r="N289" s="30" t="s">
        <v>613</v>
      </c>
      <c r="O289" s="19"/>
      <c r="P289" s="21"/>
      <c r="Q289" s="21" t="s">
        <v>54</v>
      </c>
      <c r="R289" s="21"/>
      <c r="S289" s="21"/>
      <c r="T289" s="27"/>
      <c r="U289" s="27"/>
      <c r="V289" s="32"/>
      <c r="W289" s="32"/>
      <c r="X289" s="50"/>
      <c r="Y289" s="55"/>
      <c r="Z289" s="50"/>
      <c r="AA289" s="27"/>
      <c r="AB289" s="27"/>
      <c r="AC289" s="27"/>
      <c r="AD289" s="45">
        <v>1</v>
      </c>
      <c r="AE289" s="32"/>
      <c r="AF289" s="32"/>
      <c r="AG289" s="32"/>
      <c r="AH289" s="32"/>
      <c r="AI289" s="32"/>
      <c r="AJ289" s="32"/>
      <c r="AK289" s="32"/>
      <c r="AL289" s="32"/>
      <c r="AM289" s="32"/>
      <c r="AN289" s="32"/>
      <c r="AO289" s="32"/>
      <c r="AP289" s="32"/>
      <c r="AQ289" s="32"/>
      <c r="AR289" s="32"/>
      <c r="AS289" s="32"/>
      <c r="AT289" s="32"/>
      <c r="AU289" s="32"/>
      <c r="AV289" s="32"/>
      <c r="AW289" s="32" t="s">
        <v>54</v>
      </c>
      <c r="AX289" s="32"/>
      <c r="AY289" s="32"/>
      <c r="AZ289" s="32"/>
      <c r="BA289" s="32"/>
      <c r="BB289" s="32"/>
      <c r="BC289" s="32"/>
      <c r="BD289" s="32"/>
      <c r="BE289" s="32"/>
      <c r="BF289" s="32"/>
      <c r="BG289" s="73"/>
      <c r="BH289" s="73"/>
      <c r="BI289" s="73"/>
      <c r="BJ289" s="73"/>
      <c r="BK289" s="73"/>
      <c r="BL289" s="73"/>
      <c r="BM289" s="73"/>
      <c r="BN289" s="73"/>
      <c r="BO289" s="73"/>
      <c r="BP289" s="73"/>
      <c r="BQ289" s="73"/>
      <c r="BR289" s="73"/>
      <c r="BS289" s="73"/>
      <c r="BT289" s="73"/>
      <c r="BU289" s="73"/>
      <c r="BV289" s="73"/>
      <c r="BW289" s="73"/>
      <c r="BX289" s="73"/>
      <c r="BY289" s="73"/>
      <c r="BZ289" s="73"/>
      <c r="CA289" s="73"/>
      <c r="CB289" s="73"/>
      <c r="CC289" s="73"/>
      <c r="CD289" s="73"/>
      <c r="CE289" s="73"/>
      <c r="CF289" s="73"/>
      <c r="CG289" s="73"/>
      <c r="CH289" s="73"/>
    </row>
    <row r="290" spans="1:102" s="26" customFormat="1" ht="12" customHeight="1" x14ac:dyDescent="0.2">
      <c r="A290" s="73"/>
      <c r="B290" s="27" t="s">
        <v>439</v>
      </c>
      <c r="C290" s="77" t="s">
        <v>62</v>
      </c>
      <c r="D290" s="15" t="s">
        <v>1206</v>
      </c>
      <c r="E290" s="28" t="s">
        <v>340</v>
      </c>
      <c r="F290" s="18" t="s">
        <v>69</v>
      </c>
      <c r="G290" s="18"/>
      <c r="H290" s="28" t="s">
        <v>62</v>
      </c>
      <c r="I290" s="28" t="s">
        <v>340</v>
      </c>
      <c r="J290" s="39" t="s">
        <v>52</v>
      </c>
      <c r="K290" s="31">
        <v>42459</v>
      </c>
      <c r="L290" s="27" t="s">
        <v>90</v>
      </c>
      <c r="M290" s="15"/>
      <c r="N290" s="30" t="s">
        <v>613</v>
      </c>
      <c r="O290" s="19"/>
      <c r="P290" s="21"/>
      <c r="Q290" s="21" t="s">
        <v>54</v>
      </c>
      <c r="R290" s="21"/>
      <c r="S290" s="21"/>
      <c r="T290" s="27"/>
      <c r="U290" s="27"/>
      <c r="V290" s="32"/>
      <c r="W290" s="32"/>
      <c r="X290" s="50"/>
      <c r="Y290" s="55"/>
      <c r="Z290" s="50"/>
      <c r="AA290" s="27"/>
      <c r="AB290" s="27"/>
      <c r="AC290" s="27"/>
      <c r="AD290" s="45">
        <v>1</v>
      </c>
      <c r="AE290" s="32"/>
      <c r="AF290" s="32"/>
      <c r="AG290" s="32"/>
      <c r="AH290" s="32"/>
      <c r="AI290" s="32"/>
      <c r="AJ290" s="32"/>
      <c r="AK290" s="32"/>
      <c r="AL290" s="32"/>
      <c r="AM290" s="32"/>
      <c r="AN290" s="32"/>
      <c r="AO290" s="32"/>
      <c r="AP290" s="32"/>
      <c r="AQ290" s="32"/>
      <c r="AR290" s="32"/>
      <c r="AS290" s="32"/>
      <c r="AT290" s="32"/>
      <c r="AU290" s="32"/>
      <c r="AV290" s="32"/>
      <c r="AW290" s="32" t="s">
        <v>54</v>
      </c>
      <c r="AX290" s="32"/>
      <c r="AY290" s="32"/>
      <c r="AZ290" s="32"/>
      <c r="BA290" s="32"/>
      <c r="BB290" s="32"/>
      <c r="BC290" s="32"/>
      <c r="BD290" s="32"/>
      <c r="BE290" s="32"/>
      <c r="BF290" s="32"/>
      <c r="BG290" s="73"/>
      <c r="BH290" s="73"/>
      <c r="BI290" s="73"/>
      <c r="BJ290" s="73"/>
      <c r="BK290" s="73"/>
      <c r="BL290" s="73"/>
      <c r="BM290" s="73"/>
      <c r="BN290" s="73"/>
      <c r="BO290" s="73"/>
      <c r="BP290" s="73"/>
      <c r="BQ290" s="73"/>
      <c r="BR290" s="73"/>
      <c r="BS290" s="73"/>
      <c r="BT290" s="73"/>
      <c r="BU290" s="73"/>
      <c r="BV290" s="73"/>
      <c r="BW290" s="73"/>
      <c r="BX290" s="73"/>
      <c r="BY290" s="73"/>
      <c r="BZ290" s="73"/>
      <c r="CA290" s="73"/>
      <c r="CB290" s="73"/>
      <c r="CC290" s="73"/>
      <c r="CD290" s="73"/>
      <c r="CE290" s="73"/>
      <c r="CF290" s="73"/>
      <c r="CG290" s="73"/>
      <c r="CH290" s="73"/>
    </row>
    <row r="291" spans="1:102" s="26" customFormat="1" ht="12" customHeight="1" x14ac:dyDescent="0.2">
      <c r="A291" s="73"/>
      <c r="B291" s="27" t="s">
        <v>439</v>
      </c>
      <c r="C291" s="77" t="s">
        <v>62</v>
      </c>
      <c r="D291" s="15" t="s">
        <v>1211</v>
      </c>
      <c r="E291" s="28" t="s">
        <v>340</v>
      </c>
      <c r="F291" s="18" t="s">
        <v>69</v>
      </c>
      <c r="G291" s="18"/>
      <c r="H291" s="28" t="s">
        <v>62</v>
      </c>
      <c r="I291" s="28" t="s">
        <v>340</v>
      </c>
      <c r="J291" s="39" t="s">
        <v>52</v>
      </c>
      <c r="K291" s="31">
        <v>42459</v>
      </c>
      <c r="L291" s="27" t="s">
        <v>90</v>
      </c>
      <c r="M291" s="15"/>
      <c r="N291" s="30" t="s">
        <v>613</v>
      </c>
      <c r="O291" s="19"/>
      <c r="P291" s="21"/>
      <c r="Q291" s="21" t="s">
        <v>54</v>
      </c>
      <c r="R291" s="21"/>
      <c r="S291" s="21"/>
      <c r="T291" s="27"/>
      <c r="U291" s="27"/>
      <c r="V291" s="32"/>
      <c r="W291" s="32"/>
      <c r="X291" s="50"/>
      <c r="Y291" s="55"/>
      <c r="Z291" s="50"/>
      <c r="AA291" s="27"/>
      <c r="AB291" s="27"/>
      <c r="AC291" s="27"/>
      <c r="AD291" s="45">
        <v>1</v>
      </c>
      <c r="AE291" s="32"/>
      <c r="AF291" s="32"/>
      <c r="AG291" s="32"/>
      <c r="AH291" s="32"/>
      <c r="AI291" s="32"/>
      <c r="AJ291" s="32"/>
      <c r="AK291" s="32"/>
      <c r="AL291" s="32"/>
      <c r="AM291" s="32"/>
      <c r="AN291" s="32"/>
      <c r="AO291" s="32"/>
      <c r="AP291" s="32"/>
      <c r="AQ291" s="32"/>
      <c r="AR291" s="32"/>
      <c r="AS291" s="32"/>
      <c r="AT291" s="32"/>
      <c r="AU291" s="32"/>
      <c r="AV291" s="32"/>
      <c r="AW291" s="32" t="s">
        <v>54</v>
      </c>
      <c r="AX291" s="32"/>
      <c r="AY291" s="32"/>
      <c r="AZ291" s="32"/>
      <c r="BA291" s="32"/>
      <c r="BB291" s="32"/>
      <c r="BC291" s="32"/>
      <c r="BD291" s="32"/>
      <c r="BE291" s="32"/>
      <c r="BF291" s="32"/>
      <c r="BG291" s="73"/>
      <c r="BH291" s="73"/>
      <c r="BI291" s="73"/>
      <c r="BJ291" s="73"/>
      <c r="BK291" s="73"/>
      <c r="BL291" s="73"/>
      <c r="BM291" s="73"/>
      <c r="BN291" s="73"/>
      <c r="BO291" s="73"/>
      <c r="BP291" s="73"/>
      <c r="BQ291" s="73"/>
      <c r="BR291" s="73"/>
      <c r="BS291" s="73"/>
      <c r="BT291" s="73"/>
      <c r="BU291" s="73"/>
      <c r="BV291" s="73"/>
      <c r="BW291" s="73"/>
      <c r="BX291" s="73"/>
      <c r="BY291" s="73"/>
      <c r="BZ291" s="73"/>
      <c r="CA291" s="73"/>
      <c r="CB291" s="73"/>
      <c r="CC291" s="73"/>
      <c r="CD291" s="73"/>
      <c r="CE291" s="73"/>
      <c r="CF291" s="73"/>
      <c r="CG291" s="73"/>
      <c r="CH291" s="73"/>
    </row>
    <row r="292" spans="1:102" s="26" customFormat="1" ht="12" customHeight="1" x14ac:dyDescent="0.2">
      <c r="A292" s="73"/>
      <c r="B292" s="27" t="s">
        <v>439</v>
      </c>
      <c r="C292" s="77" t="s">
        <v>62</v>
      </c>
      <c r="D292" s="15" t="s">
        <v>1203</v>
      </c>
      <c r="E292" s="28" t="s">
        <v>340</v>
      </c>
      <c r="F292" s="18" t="s">
        <v>128</v>
      </c>
      <c r="G292" s="18"/>
      <c r="H292" s="29" t="s">
        <v>62</v>
      </c>
      <c r="I292" s="28" t="s">
        <v>340</v>
      </c>
      <c r="J292" s="30" t="s">
        <v>52</v>
      </c>
      <c r="K292" s="31">
        <v>43125</v>
      </c>
      <c r="L292" s="27" t="s">
        <v>845</v>
      </c>
      <c r="M292" s="15" t="s">
        <v>846</v>
      </c>
      <c r="N292" s="30" t="s">
        <v>614</v>
      </c>
      <c r="O292" s="19"/>
      <c r="P292" s="21"/>
      <c r="Q292" s="21"/>
      <c r="R292" s="21" t="s">
        <v>54</v>
      </c>
      <c r="S292" s="21"/>
      <c r="T292" s="27"/>
      <c r="U292" s="27"/>
      <c r="V292" s="32"/>
      <c r="W292" s="32"/>
      <c r="X292" s="50"/>
      <c r="Y292" s="50"/>
      <c r="Z292" s="50"/>
      <c r="AA292" s="27"/>
      <c r="AB292" s="27"/>
      <c r="AC292" s="27"/>
      <c r="AD292" s="45">
        <v>20</v>
      </c>
      <c r="AE292" s="32" t="s">
        <v>54</v>
      </c>
      <c r="AF292" s="32" t="s">
        <v>54</v>
      </c>
      <c r="AG292" s="32" t="s">
        <v>54</v>
      </c>
      <c r="AH292" s="32" t="s">
        <v>54</v>
      </c>
      <c r="AI292" s="32" t="s">
        <v>54</v>
      </c>
      <c r="AJ292" s="32" t="s">
        <v>54</v>
      </c>
      <c r="AK292" s="32" t="s">
        <v>54</v>
      </c>
      <c r="AL292" s="32" t="s">
        <v>54</v>
      </c>
      <c r="AM292" s="32" t="s">
        <v>54</v>
      </c>
      <c r="AN292" s="32" t="s">
        <v>54</v>
      </c>
      <c r="AO292" s="32" t="s">
        <v>54</v>
      </c>
      <c r="AP292" s="32" t="s">
        <v>54</v>
      </c>
      <c r="AQ292" s="32" t="s">
        <v>54</v>
      </c>
      <c r="AR292" s="32" t="s">
        <v>54</v>
      </c>
      <c r="AS292" s="32" t="s">
        <v>54</v>
      </c>
      <c r="AT292" s="32" t="s">
        <v>54</v>
      </c>
      <c r="AU292" s="32"/>
      <c r="AV292" s="32"/>
      <c r="AW292" s="32"/>
      <c r="AX292" s="32" t="s">
        <v>54</v>
      </c>
      <c r="AY292" s="32" t="s">
        <v>54</v>
      </c>
      <c r="AZ292" s="32"/>
      <c r="BA292" s="32" t="s">
        <v>54</v>
      </c>
      <c r="BB292" s="32" t="s">
        <v>54</v>
      </c>
      <c r="BC292" s="32"/>
      <c r="BD292" s="32"/>
      <c r="BE292" s="32"/>
      <c r="BF292" s="32"/>
      <c r="BG292" s="73"/>
      <c r="BH292" s="73"/>
      <c r="BI292" s="73"/>
      <c r="BJ292" s="73"/>
      <c r="BK292" s="73"/>
      <c r="BL292" s="73"/>
      <c r="BM292" s="73"/>
      <c r="BN292" s="73"/>
      <c r="BO292" s="73"/>
      <c r="BP292" s="73"/>
      <c r="BQ292" s="73"/>
      <c r="BR292" s="73"/>
      <c r="BS292" s="73"/>
      <c r="BT292" s="73"/>
      <c r="BU292" s="73"/>
      <c r="BV292" s="73"/>
      <c r="BW292" s="73"/>
      <c r="BX292" s="73"/>
      <c r="BY292" s="73"/>
      <c r="BZ292" s="73"/>
      <c r="CA292" s="73"/>
      <c r="CB292" s="73"/>
      <c r="CC292" s="73"/>
      <c r="CD292" s="73"/>
      <c r="CE292" s="73"/>
      <c r="CF292" s="73"/>
      <c r="CG292" s="73"/>
      <c r="CH292" s="73"/>
    </row>
    <row r="293" spans="1:102" s="26" customFormat="1" ht="12" customHeight="1" x14ac:dyDescent="0.2">
      <c r="A293" s="73"/>
      <c r="B293" s="27" t="s">
        <v>439</v>
      </c>
      <c r="C293" s="77" t="s">
        <v>62</v>
      </c>
      <c r="D293" s="15" t="s">
        <v>1207</v>
      </c>
      <c r="E293" s="28" t="s">
        <v>340</v>
      </c>
      <c r="F293" s="18" t="s">
        <v>69</v>
      </c>
      <c r="G293" s="18"/>
      <c r="H293" s="28" t="s">
        <v>62</v>
      </c>
      <c r="I293" s="28" t="s">
        <v>340</v>
      </c>
      <c r="J293" s="39" t="s">
        <v>52</v>
      </c>
      <c r="K293" s="31">
        <v>42915</v>
      </c>
      <c r="L293" s="15" t="s">
        <v>222</v>
      </c>
      <c r="M293" s="15" t="s">
        <v>853</v>
      </c>
      <c r="N293" s="30" t="s">
        <v>613</v>
      </c>
      <c r="O293" s="19"/>
      <c r="P293" s="21"/>
      <c r="Q293" s="21"/>
      <c r="R293" s="21" t="s">
        <v>54</v>
      </c>
      <c r="S293" s="21"/>
      <c r="T293" s="27"/>
      <c r="U293" s="27"/>
      <c r="V293" s="32"/>
      <c r="W293" s="32"/>
      <c r="X293" s="50"/>
      <c r="Y293" s="55"/>
      <c r="Z293" s="50"/>
      <c r="AA293" s="27"/>
      <c r="AB293" s="27"/>
      <c r="AC293" s="27"/>
      <c r="AD293" s="45">
        <v>2</v>
      </c>
      <c r="AE293" s="32"/>
      <c r="AF293" s="32"/>
      <c r="AG293" s="32"/>
      <c r="AH293" s="32"/>
      <c r="AI293" s="32"/>
      <c r="AJ293" s="32"/>
      <c r="AK293" s="32"/>
      <c r="AL293" s="32"/>
      <c r="AM293" s="32"/>
      <c r="AN293" s="32"/>
      <c r="AO293" s="32"/>
      <c r="AP293" s="32"/>
      <c r="AQ293" s="32"/>
      <c r="AR293" s="32"/>
      <c r="AS293" s="32"/>
      <c r="AT293" s="32"/>
      <c r="AU293" s="32"/>
      <c r="AV293" s="32" t="s">
        <v>54</v>
      </c>
      <c r="AW293" s="32" t="s">
        <v>54</v>
      </c>
      <c r="AX293" s="32"/>
      <c r="AY293" s="32"/>
      <c r="AZ293" s="32"/>
      <c r="BA293" s="32"/>
      <c r="BB293" s="32"/>
      <c r="BC293" s="32"/>
      <c r="BD293" s="32"/>
      <c r="BE293" s="32"/>
      <c r="BF293" s="32"/>
      <c r="BG293" s="73"/>
      <c r="BH293" s="73"/>
      <c r="BI293" s="73"/>
      <c r="BJ293" s="73"/>
      <c r="BK293" s="73"/>
      <c r="BL293" s="73"/>
      <c r="BM293" s="73"/>
      <c r="BN293" s="73"/>
      <c r="BO293" s="73"/>
      <c r="BP293" s="73"/>
      <c r="BQ293" s="73"/>
      <c r="BR293" s="73"/>
      <c r="BS293" s="73"/>
      <c r="BT293" s="73"/>
      <c r="BU293" s="73"/>
      <c r="BV293" s="73"/>
      <c r="BW293" s="73"/>
      <c r="BX293" s="73"/>
      <c r="BY293" s="73"/>
      <c r="BZ293" s="73"/>
      <c r="CA293" s="73"/>
      <c r="CB293" s="73"/>
      <c r="CC293" s="73"/>
      <c r="CD293" s="73"/>
      <c r="CE293" s="73"/>
      <c r="CF293" s="73"/>
      <c r="CG293" s="73"/>
      <c r="CH293" s="73"/>
    </row>
    <row r="294" spans="1:102" s="26" customFormat="1" ht="12" customHeight="1" x14ac:dyDescent="0.2">
      <c r="A294" s="73"/>
      <c r="B294" s="27" t="s">
        <v>439</v>
      </c>
      <c r="C294" s="77" t="s">
        <v>62</v>
      </c>
      <c r="D294" s="15" t="s">
        <v>1212</v>
      </c>
      <c r="E294" s="28" t="s">
        <v>340</v>
      </c>
      <c r="F294" s="18" t="s">
        <v>69</v>
      </c>
      <c r="G294" s="18"/>
      <c r="H294" s="28" t="s">
        <v>62</v>
      </c>
      <c r="I294" s="28" t="s">
        <v>340</v>
      </c>
      <c r="J294" s="39" t="s">
        <v>52</v>
      </c>
      <c r="K294" s="31">
        <v>42915</v>
      </c>
      <c r="L294" s="15" t="s">
        <v>222</v>
      </c>
      <c r="M294" s="15" t="s">
        <v>853</v>
      </c>
      <c r="N294" s="30" t="s">
        <v>613</v>
      </c>
      <c r="O294" s="19"/>
      <c r="P294" s="21"/>
      <c r="Q294" s="21"/>
      <c r="R294" s="21" t="s">
        <v>54</v>
      </c>
      <c r="S294" s="21"/>
      <c r="T294" s="27"/>
      <c r="U294" s="27"/>
      <c r="V294" s="32"/>
      <c r="W294" s="32"/>
      <c r="X294" s="50"/>
      <c r="Y294" s="55"/>
      <c r="Z294" s="50"/>
      <c r="AA294" s="27"/>
      <c r="AB294" s="27"/>
      <c r="AC294" s="27"/>
      <c r="AD294" s="45">
        <v>1</v>
      </c>
      <c r="AE294" s="32"/>
      <c r="AF294" s="32"/>
      <c r="AG294" s="32"/>
      <c r="AH294" s="32"/>
      <c r="AI294" s="32"/>
      <c r="AJ294" s="32"/>
      <c r="AK294" s="32"/>
      <c r="AL294" s="32"/>
      <c r="AM294" s="32"/>
      <c r="AN294" s="32"/>
      <c r="AO294" s="32"/>
      <c r="AP294" s="32"/>
      <c r="AQ294" s="32"/>
      <c r="AR294" s="32"/>
      <c r="AS294" s="32"/>
      <c r="AT294" s="32"/>
      <c r="AU294" s="32"/>
      <c r="AV294" s="32"/>
      <c r="AW294" s="32" t="s">
        <v>54</v>
      </c>
      <c r="AX294" s="32"/>
      <c r="AY294" s="32"/>
      <c r="AZ294" s="32"/>
      <c r="BA294" s="32"/>
      <c r="BB294" s="32"/>
      <c r="BC294" s="32"/>
      <c r="BD294" s="32"/>
      <c r="BE294" s="32"/>
      <c r="BF294" s="32"/>
      <c r="BG294" s="73"/>
      <c r="BH294" s="73"/>
      <c r="BI294" s="73"/>
      <c r="BJ294" s="73"/>
      <c r="BK294" s="73"/>
      <c r="BL294" s="73"/>
      <c r="BM294" s="73"/>
      <c r="BN294" s="73"/>
      <c r="BO294" s="73"/>
      <c r="BP294" s="73"/>
      <c r="BQ294" s="73"/>
      <c r="BR294" s="73"/>
      <c r="BS294" s="73"/>
      <c r="BT294" s="73"/>
      <c r="BU294" s="73"/>
      <c r="BV294" s="73"/>
      <c r="BW294" s="73"/>
      <c r="BX294" s="73"/>
      <c r="BY294" s="73"/>
      <c r="BZ294" s="73"/>
      <c r="CA294" s="73"/>
      <c r="CB294" s="73"/>
      <c r="CC294" s="73"/>
      <c r="CD294" s="73"/>
      <c r="CE294" s="73"/>
      <c r="CF294" s="73"/>
      <c r="CG294" s="73"/>
      <c r="CH294" s="73"/>
    </row>
    <row r="295" spans="1:102" s="26" customFormat="1" ht="12" customHeight="1" x14ac:dyDescent="0.2">
      <c r="A295" s="73"/>
      <c r="B295" s="27" t="s">
        <v>439</v>
      </c>
      <c r="C295" s="77" t="s">
        <v>62</v>
      </c>
      <c r="D295" s="15" t="s">
        <v>1205</v>
      </c>
      <c r="E295" s="28" t="s">
        <v>340</v>
      </c>
      <c r="F295" s="18" t="s">
        <v>69</v>
      </c>
      <c r="G295" s="18"/>
      <c r="H295" s="28" t="s">
        <v>62</v>
      </c>
      <c r="I295" s="28" t="s">
        <v>340</v>
      </c>
      <c r="J295" s="39" t="s">
        <v>52</v>
      </c>
      <c r="K295" s="31">
        <v>42459</v>
      </c>
      <c r="L295" s="27" t="s">
        <v>90</v>
      </c>
      <c r="M295" s="15"/>
      <c r="N295" s="30" t="s">
        <v>613</v>
      </c>
      <c r="O295" s="19"/>
      <c r="P295" s="21"/>
      <c r="Q295" s="21" t="s">
        <v>54</v>
      </c>
      <c r="R295" s="21"/>
      <c r="S295" s="21"/>
      <c r="T295" s="27"/>
      <c r="U295" s="27"/>
      <c r="V295" s="32"/>
      <c r="W295" s="32"/>
      <c r="X295" s="50"/>
      <c r="Y295" s="55"/>
      <c r="Z295" s="50"/>
      <c r="AA295" s="27"/>
      <c r="AB295" s="27"/>
      <c r="AC295" s="27"/>
      <c r="AD295" s="45">
        <v>1</v>
      </c>
      <c r="AE295" s="32"/>
      <c r="AF295" s="32"/>
      <c r="AG295" s="32"/>
      <c r="AH295" s="32"/>
      <c r="AI295" s="32"/>
      <c r="AJ295" s="32"/>
      <c r="AK295" s="32"/>
      <c r="AL295" s="32"/>
      <c r="AM295" s="32"/>
      <c r="AN295" s="32"/>
      <c r="AO295" s="32"/>
      <c r="AP295" s="32"/>
      <c r="AQ295" s="32"/>
      <c r="AR295" s="32"/>
      <c r="AS295" s="32"/>
      <c r="AT295" s="32"/>
      <c r="AU295" s="32"/>
      <c r="AV295" s="32"/>
      <c r="AW295" s="32" t="s">
        <v>54</v>
      </c>
      <c r="AX295" s="32"/>
      <c r="AY295" s="32"/>
      <c r="AZ295" s="32"/>
      <c r="BA295" s="32"/>
      <c r="BB295" s="32"/>
      <c r="BC295" s="32"/>
      <c r="BD295" s="32"/>
      <c r="BE295" s="32"/>
      <c r="BF295" s="32"/>
      <c r="BG295" s="73"/>
      <c r="BH295" s="73"/>
      <c r="BI295" s="73"/>
      <c r="BJ295" s="73"/>
      <c r="BK295" s="73"/>
      <c r="BL295" s="73"/>
      <c r="BM295" s="73"/>
      <c r="BN295" s="73"/>
      <c r="BO295" s="73"/>
      <c r="BP295" s="73"/>
      <c r="BQ295" s="73"/>
      <c r="BR295" s="73"/>
      <c r="BS295" s="73"/>
      <c r="BT295" s="73"/>
      <c r="BU295" s="73"/>
      <c r="BV295" s="73"/>
      <c r="BW295" s="73"/>
      <c r="BX295" s="73"/>
      <c r="BY295" s="73"/>
      <c r="BZ295" s="73"/>
      <c r="CA295" s="73"/>
      <c r="CB295" s="73"/>
      <c r="CC295" s="73"/>
      <c r="CD295" s="73"/>
      <c r="CE295" s="73"/>
      <c r="CF295" s="73"/>
      <c r="CG295" s="73"/>
      <c r="CH295" s="73"/>
    </row>
    <row r="296" spans="1:102" s="26" customFormat="1" ht="12" customHeight="1" x14ac:dyDescent="0.2">
      <c r="A296" s="73"/>
      <c r="B296" s="27" t="s">
        <v>439</v>
      </c>
      <c r="C296" s="77" t="s">
        <v>62</v>
      </c>
      <c r="D296" s="15" t="s">
        <v>1210</v>
      </c>
      <c r="E296" s="28" t="s">
        <v>340</v>
      </c>
      <c r="F296" s="18" t="s">
        <v>69</v>
      </c>
      <c r="G296" s="18"/>
      <c r="H296" s="28" t="s">
        <v>62</v>
      </c>
      <c r="I296" s="28" t="s">
        <v>340</v>
      </c>
      <c r="J296" s="39" t="s">
        <v>52</v>
      </c>
      <c r="K296" s="31">
        <v>42459</v>
      </c>
      <c r="L296" s="27" t="s">
        <v>90</v>
      </c>
      <c r="M296" s="15"/>
      <c r="N296" s="30" t="s">
        <v>613</v>
      </c>
      <c r="O296" s="19"/>
      <c r="P296" s="21"/>
      <c r="Q296" s="21" t="s">
        <v>54</v>
      </c>
      <c r="R296" s="21"/>
      <c r="S296" s="21"/>
      <c r="T296" s="27"/>
      <c r="U296" s="27"/>
      <c r="V296" s="32"/>
      <c r="W296" s="32"/>
      <c r="X296" s="50"/>
      <c r="Y296" s="55"/>
      <c r="Z296" s="50"/>
      <c r="AA296" s="27"/>
      <c r="AB296" s="27"/>
      <c r="AC296" s="27"/>
      <c r="AD296" s="45">
        <v>2</v>
      </c>
      <c r="AE296" s="32"/>
      <c r="AF296" s="32"/>
      <c r="AG296" s="32"/>
      <c r="AH296" s="32"/>
      <c r="AI296" s="32"/>
      <c r="AJ296" s="32"/>
      <c r="AK296" s="32"/>
      <c r="AL296" s="32"/>
      <c r="AM296" s="32"/>
      <c r="AN296" s="32"/>
      <c r="AO296" s="32"/>
      <c r="AP296" s="32"/>
      <c r="AQ296" s="32"/>
      <c r="AR296" s="32"/>
      <c r="AS296" s="32"/>
      <c r="AT296" s="32"/>
      <c r="AU296" s="32"/>
      <c r="AV296" s="32" t="s">
        <v>54</v>
      </c>
      <c r="AW296" s="32" t="s">
        <v>54</v>
      </c>
      <c r="AX296" s="32"/>
      <c r="AY296" s="32"/>
      <c r="AZ296" s="32"/>
      <c r="BA296" s="32"/>
      <c r="BB296" s="32"/>
      <c r="BC296" s="32"/>
      <c r="BD296" s="32"/>
      <c r="BE296" s="32"/>
      <c r="BF296" s="32"/>
      <c r="BG296" s="73"/>
      <c r="BH296" s="73"/>
      <c r="BI296" s="73"/>
      <c r="BJ296" s="73"/>
      <c r="BK296" s="73"/>
      <c r="BL296" s="73"/>
      <c r="BM296" s="73"/>
      <c r="BN296" s="73"/>
      <c r="BO296" s="73"/>
      <c r="BP296" s="73"/>
      <c r="BQ296" s="73"/>
      <c r="BR296" s="73"/>
      <c r="BS296" s="73"/>
      <c r="BT296" s="73"/>
      <c r="BU296" s="73"/>
      <c r="BV296" s="73"/>
      <c r="BW296" s="73"/>
      <c r="BX296" s="73"/>
      <c r="BY296" s="73"/>
      <c r="BZ296" s="73"/>
      <c r="CA296" s="73"/>
      <c r="CB296" s="73"/>
      <c r="CC296" s="73"/>
      <c r="CD296" s="73"/>
      <c r="CE296" s="73"/>
      <c r="CF296" s="73"/>
      <c r="CG296" s="73"/>
      <c r="CH296" s="73"/>
    </row>
    <row r="297" spans="1:102" s="26" customFormat="1" ht="12" customHeight="1" x14ac:dyDescent="0.2">
      <c r="A297" s="73"/>
      <c r="B297" s="15" t="s">
        <v>456</v>
      </c>
      <c r="C297" s="77" t="s">
        <v>62</v>
      </c>
      <c r="D297" s="15" t="s">
        <v>1315</v>
      </c>
      <c r="E297" s="17" t="s">
        <v>62</v>
      </c>
      <c r="F297" s="16" t="s">
        <v>128</v>
      </c>
      <c r="G297" s="18" t="s">
        <v>1387</v>
      </c>
      <c r="H297" s="17" t="s">
        <v>340</v>
      </c>
      <c r="I297" s="17" t="s">
        <v>62</v>
      </c>
      <c r="J297" s="19" t="s">
        <v>52</v>
      </c>
      <c r="K297" s="20">
        <v>43816</v>
      </c>
      <c r="L297" s="15" t="s">
        <v>235</v>
      </c>
      <c r="M297" s="15"/>
      <c r="N297" s="19" t="s">
        <v>614</v>
      </c>
      <c r="O297" s="19"/>
      <c r="P297" s="21"/>
      <c r="Q297" s="21"/>
      <c r="R297" s="21" t="s">
        <v>54</v>
      </c>
      <c r="S297" s="21"/>
      <c r="T297" s="15"/>
      <c r="U297" s="15" t="s">
        <v>52</v>
      </c>
      <c r="V297" s="23"/>
      <c r="W297" s="23"/>
      <c r="X297" s="48" t="s">
        <v>52</v>
      </c>
      <c r="Y297" s="48" t="s">
        <v>52</v>
      </c>
      <c r="Z297" s="49" t="s">
        <v>72</v>
      </c>
      <c r="AA297" s="40" t="s">
        <v>1330</v>
      </c>
      <c r="AB297" s="15" t="s">
        <v>63</v>
      </c>
      <c r="AC297" s="15" t="s">
        <v>55</v>
      </c>
      <c r="AD297" s="17">
        <v>8</v>
      </c>
      <c r="AE297" s="24"/>
      <c r="AF297" s="24"/>
      <c r="AG297" s="24"/>
      <c r="AH297" s="24"/>
      <c r="AI297" s="24"/>
      <c r="AJ297" s="24"/>
      <c r="AK297" s="24"/>
      <c r="AL297" s="24"/>
      <c r="AM297" s="24"/>
      <c r="AN297" s="24"/>
      <c r="AO297" s="24"/>
      <c r="AP297" s="24"/>
      <c r="AQ297" s="24"/>
      <c r="AR297" s="24"/>
      <c r="AS297" s="24"/>
      <c r="AT297" s="24"/>
      <c r="AU297" s="24"/>
      <c r="AV297" s="24" t="s">
        <v>54</v>
      </c>
      <c r="AW297" s="24" t="s">
        <v>54</v>
      </c>
      <c r="AX297" s="24" t="s">
        <v>54</v>
      </c>
      <c r="AY297" s="24" t="s">
        <v>54</v>
      </c>
      <c r="AZ297" s="24" t="s">
        <v>54</v>
      </c>
      <c r="BA297" s="24" t="s">
        <v>54</v>
      </c>
      <c r="BB297" s="24"/>
      <c r="BC297" s="24" t="s">
        <v>54</v>
      </c>
      <c r="BD297" s="24" t="s">
        <v>54</v>
      </c>
      <c r="BE297" s="24"/>
      <c r="BF297" s="24"/>
      <c r="BG297" s="73"/>
      <c r="BH297" s="73"/>
      <c r="BI297" s="73"/>
      <c r="BJ297" s="73"/>
      <c r="BK297" s="73"/>
      <c r="BL297" s="73"/>
      <c r="BM297" s="73"/>
      <c r="BN297" s="73"/>
      <c r="BO297" s="73"/>
      <c r="BP297" s="73"/>
      <c r="BQ297" s="73"/>
      <c r="BR297" s="73"/>
      <c r="BS297" s="73"/>
      <c r="BT297" s="73"/>
      <c r="BU297" s="73"/>
      <c r="BV297" s="73"/>
      <c r="BW297" s="73"/>
      <c r="BX297" s="73"/>
      <c r="BY297" s="73"/>
      <c r="BZ297" s="73"/>
      <c r="CA297" s="73"/>
      <c r="CB297" s="73"/>
      <c r="CC297" s="73"/>
      <c r="CD297" s="73"/>
      <c r="CE297" s="73"/>
      <c r="CF297" s="73"/>
      <c r="CG297" s="73"/>
      <c r="CH297" s="73"/>
      <c r="CX297" s="25"/>
    </row>
    <row r="298" spans="1:102" s="26" customFormat="1" ht="12" customHeight="1" x14ac:dyDescent="0.2">
      <c r="A298" s="73"/>
      <c r="B298" s="15" t="s">
        <v>456</v>
      </c>
      <c r="C298" s="77" t="s">
        <v>62</v>
      </c>
      <c r="D298" s="15" t="s">
        <v>1213</v>
      </c>
      <c r="E298" s="17" t="s">
        <v>62</v>
      </c>
      <c r="F298" s="16" t="s">
        <v>69</v>
      </c>
      <c r="G298" s="18" t="s">
        <v>775</v>
      </c>
      <c r="H298" s="17" t="s">
        <v>340</v>
      </c>
      <c r="I298" s="17" t="s">
        <v>62</v>
      </c>
      <c r="J298" s="19" t="s">
        <v>52</v>
      </c>
      <c r="K298" s="20">
        <v>43739</v>
      </c>
      <c r="L298" s="15" t="s">
        <v>134</v>
      </c>
      <c r="M298" s="15"/>
      <c r="N298" s="19" t="s">
        <v>614</v>
      </c>
      <c r="O298" s="19"/>
      <c r="P298" s="21"/>
      <c r="Q298" s="21"/>
      <c r="R298" s="21" t="s">
        <v>54</v>
      </c>
      <c r="S298" s="21"/>
      <c r="T298" s="15"/>
      <c r="U298" s="15" t="s">
        <v>52</v>
      </c>
      <c r="V298" s="23"/>
      <c r="W298" s="23"/>
      <c r="X298" s="48" t="s">
        <v>52</v>
      </c>
      <c r="Y298" s="48" t="s">
        <v>52</v>
      </c>
      <c r="Z298" s="49" t="s">
        <v>72</v>
      </c>
      <c r="AA298" s="15" t="s">
        <v>53</v>
      </c>
      <c r="AB298" s="15" t="s">
        <v>105</v>
      </c>
      <c r="AC298" s="15" t="s">
        <v>626</v>
      </c>
      <c r="AD298" s="17">
        <v>4</v>
      </c>
      <c r="AE298" s="24" t="s">
        <v>54</v>
      </c>
      <c r="AF298" s="24" t="s">
        <v>54</v>
      </c>
      <c r="AG298" s="24" t="s">
        <v>54</v>
      </c>
      <c r="AH298" s="24" t="s">
        <v>54</v>
      </c>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71"/>
      <c r="BH298" s="71"/>
      <c r="BI298" s="71"/>
      <c r="BJ298" s="71"/>
      <c r="BK298" s="71"/>
      <c r="BL298" s="71"/>
      <c r="BM298" s="71"/>
      <c r="BN298" s="71"/>
      <c r="BO298" s="71"/>
      <c r="BP298" s="71"/>
      <c r="BQ298" s="71"/>
      <c r="BR298" s="71"/>
      <c r="BS298" s="71"/>
      <c r="BT298" s="71"/>
      <c r="BU298" s="71"/>
      <c r="BV298" s="71"/>
      <c r="BW298" s="71"/>
      <c r="BX298" s="71"/>
      <c r="BY298" s="71"/>
      <c r="BZ298" s="71"/>
      <c r="CA298" s="71"/>
      <c r="CB298" s="71"/>
      <c r="CC298" s="71"/>
      <c r="CD298" s="71"/>
      <c r="CE298" s="71"/>
      <c r="CF298" s="71"/>
      <c r="CG298" s="71"/>
      <c r="CH298" s="71"/>
      <c r="CI298" s="25"/>
      <c r="CJ298" s="25"/>
      <c r="CK298" s="25"/>
      <c r="CL298" s="25"/>
      <c r="CM298" s="25"/>
      <c r="CN298" s="25"/>
      <c r="CO298" s="25"/>
      <c r="CP298" s="25"/>
      <c r="CQ298" s="25"/>
      <c r="CR298" s="25"/>
      <c r="CS298" s="25"/>
      <c r="CT298" s="25"/>
      <c r="CU298" s="25"/>
      <c r="CV298" s="25"/>
      <c r="CW298" s="25"/>
    </row>
    <row r="299" spans="1:102" s="26" customFormat="1" ht="12" customHeight="1" x14ac:dyDescent="0.2">
      <c r="A299" s="73"/>
      <c r="B299" s="15" t="s">
        <v>456</v>
      </c>
      <c r="C299" s="77" t="s">
        <v>62</v>
      </c>
      <c r="D299" s="15" t="s">
        <v>1214</v>
      </c>
      <c r="E299" s="17" t="s">
        <v>62</v>
      </c>
      <c r="F299" s="16" t="s">
        <v>69</v>
      </c>
      <c r="G299" s="18" t="s">
        <v>457</v>
      </c>
      <c r="H299" s="17" t="s">
        <v>340</v>
      </c>
      <c r="I299" s="17" t="s">
        <v>340</v>
      </c>
      <c r="J299" s="19" t="s">
        <v>621</v>
      </c>
      <c r="K299" s="20" t="s">
        <v>52</v>
      </c>
      <c r="L299" s="15" t="s">
        <v>134</v>
      </c>
      <c r="M299" s="15"/>
      <c r="N299" s="19" t="s">
        <v>614</v>
      </c>
      <c r="O299" s="19"/>
      <c r="P299" s="21"/>
      <c r="Q299" s="21"/>
      <c r="R299" s="21" t="s">
        <v>54</v>
      </c>
      <c r="S299" s="21"/>
      <c r="T299" s="15"/>
      <c r="U299" s="15" t="s">
        <v>52</v>
      </c>
      <c r="V299" s="23"/>
      <c r="W299" s="23"/>
      <c r="X299" s="48" t="s">
        <v>52</v>
      </c>
      <c r="Y299" s="48" t="s">
        <v>52</v>
      </c>
      <c r="Z299" s="49" t="s">
        <v>72</v>
      </c>
      <c r="AA299" s="15" t="s">
        <v>53</v>
      </c>
      <c r="AB299" s="15" t="s">
        <v>105</v>
      </c>
      <c r="AC299" s="15" t="s">
        <v>55</v>
      </c>
      <c r="AD299" s="17">
        <v>5</v>
      </c>
      <c r="AE299" s="24"/>
      <c r="AF299" s="24"/>
      <c r="AG299" s="24"/>
      <c r="AH299" s="24"/>
      <c r="AI299" s="24" t="s">
        <v>54</v>
      </c>
      <c r="AJ299" s="24" t="s">
        <v>54</v>
      </c>
      <c r="AK299" s="24" t="s">
        <v>54</v>
      </c>
      <c r="AL299" s="24" t="s">
        <v>54</v>
      </c>
      <c r="AM299" s="24" t="s">
        <v>54</v>
      </c>
      <c r="AN299" s="24"/>
      <c r="AO299" s="24"/>
      <c r="AP299" s="24"/>
      <c r="AQ299" s="24"/>
      <c r="AR299" s="24"/>
      <c r="AS299" s="24"/>
      <c r="AT299" s="24"/>
      <c r="AU299" s="24"/>
      <c r="AV299" s="24"/>
      <c r="AW299" s="24"/>
      <c r="AX299" s="24"/>
      <c r="AY299" s="24"/>
      <c r="AZ299" s="24"/>
      <c r="BA299" s="24"/>
      <c r="BB299" s="24"/>
      <c r="BC299" s="24"/>
      <c r="BD299" s="24"/>
      <c r="BE299" s="24"/>
      <c r="BF299" s="24"/>
      <c r="BG299" s="71"/>
      <c r="BH299" s="71"/>
      <c r="BI299" s="71"/>
      <c r="BJ299" s="71"/>
      <c r="BK299" s="71"/>
      <c r="BL299" s="71"/>
      <c r="BM299" s="71"/>
      <c r="BN299" s="71"/>
      <c r="BO299" s="71"/>
      <c r="BP299" s="71"/>
      <c r="BQ299" s="71"/>
      <c r="BR299" s="71"/>
      <c r="BS299" s="71"/>
      <c r="BT299" s="71"/>
      <c r="BU299" s="71"/>
      <c r="BV299" s="71"/>
      <c r="BW299" s="71"/>
      <c r="BX299" s="71"/>
      <c r="BY299" s="71"/>
      <c r="BZ299" s="71"/>
      <c r="CA299" s="71"/>
      <c r="CB299" s="71"/>
      <c r="CC299" s="71"/>
      <c r="CD299" s="71"/>
      <c r="CE299" s="71"/>
      <c r="CF299" s="71"/>
      <c r="CG299" s="71"/>
      <c r="CH299" s="71"/>
      <c r="CI299" s="25"/>
      <c r="CJ299" s="25"/>
      <c r="CK299" s="25"/>
      <c r="CL299" s="25"/>
      <c r="CM299" s="25"/>
      <c r="CN299" s="25"/>
      <c r="CO299" s="25"/>
      <c r="CP299" s="25"/>
      <c r="CQ299" s="25"/>
      <c r="CR299" s="25"/>
      <c r="CS299" s="25"/>
      <c r="CT299" s="25"/>
      <c r="CU299" s="25"/>
      <c r="CV299" s="25"/>
      <c r="CW299" s="25"/>
    </row>
    <row r="300" spans="1:102" s="26" customFormat="1" ht="12" customHeight="1" x14ac:dyDescent="0.2">
      <c r="A300" s="73"/>
      <c r="B300" s="15" t="s">
        <v>456</v>
      </c>
      <c r="C300" s="77" t="s">
        <v>62</v>
      </c>
      <c r="D300" s="15" t="s">
        <v>1215</v>
      </c>
      <c r="E300" s="17" t="s">
        <v>62</v>
      </c>
      <c r="F300" s="16" t="s">
        <v>69</v>
      </c>
      <c r="G300" s="18" t="s">
        <v>458</v>
      </c>
      <c r="H300" s="17" t="s">
        <v>340</v>
      </c>
      <c r="I300" s="17" t="s">
        <v>62</v>
      </c>
      <c r="J300" s="19" t="s">
        <v>52</v>
      </c>
      <c r="K300" s="20">
        <v>43837</v>
      </c>
      <c r="L300" s="15" t="s">
        <v>83</v>
      </c>
      <c r="M300" s="15"/>
      <c r="N300" s="19" t="s">
        <v>614</v>
      </c>
      <c r="O300" s="19"/>
      <c r="P300" s="21"/>
      <c r="Q300" s="21"/>
      <c r="R300" s="21" t="s">
        <v>54</v>
      </c>
      <c r="S300" s="21"/>
      <c r="T300" s="15"/>
      <c r="U300" s="15" t="s">
        <v>52</v>
      </c>
      <c r="V300" s="23"/>
      <c r="W300" s="23"/>
      <c r="X300" s="48" t="s">
        <v>52</v>
      </c>
      <c r="Y300" s="48" t="s">
        <v>52</v>
      </c>
      <c r="Z300" s="49" t="s">
        <v>72</v>
      </c>
      <c r="AA300" s="15" t="s">
        <v>53</v>
      </c>
      <c r="AB300" s="15" t="s">
        <v>105</v>
      </c>
      <c r="AC300" s="15" t="s">
        <v>55</v>
      </c>
      <c r="AD300" s="17">
        <v>1</v>
      </c>
      <c r="AE300" s="24"/>
      <c r="AF300" s="24"/>
      <c r="AG300" s="24"/>
      <c r="AH300" s="24"/>
      <c r="AI300" s="24"/>
      <c r="AJ300" s="24"/>
      <c r="AK300" s="24"/>
      <c r="AL300" s="24"/>
      <c r="AM300" s="24"/>
      <c r="AN300" s="24" t="s">
        <v>54</v>
      </c>
      <c r="AO300" s="24"/>
      <c r="AP300" s="24"/>
      <c r="AQ300" s="24"/>
      <c r="AR300" s="24"/>
      <c r="AS300" s="24"/>
      <c r="AT300" s="24"/>
      <c r="AU300" s="24"/>
      <c r="AV300" s="24"/>
      <c r="AW300" s="24"/>
      <c r="AX300" s="24"/>
      <c r="AY300" s="24"/>
      <c r="AZ300" s="24"/>
      <c r="BA300" s="24"/>
      <c r="BB300" s="24"/>
      <c r="BC300" s="24"/>
      <c r="BD300" s="24"/>
      <c r="BE300" s="24"/>
      <c r="BF300" s="24"/>
      <c r="BG300" s="71"/>
      <c r="BH300" s="71"/>
      <c r="BI300" s="71"/>
      <c r="BJ300" s="71"/>
      <c r="BK300" s="71"/>
      <c r="BL300" s="71"/>
      <c r="BM300" s="71"/>
      <c r="BN300" s="71"/>
      <c r="BO300" s="71"/>
      <c r="BP300" s="71"/>
      <c r="BQ300" s="71"/>
      <c r="BR300" s="71"/>
      <c r="BS300" s="71"/>
      <c r="BT300" s="71"/>
      <c r="BU300" s="71"/>
      <c r="BV300" s="71"/>
      <c r="BW300" s="71"/>
      <c r="BX300" s="71"/>
      <c r="BY300" s="71"/>
      <c r="BZ300" s="71"/>
      <c r="CA300" s="71"/>
      <c r="CB300" s="71"/>
      <c r="CC300" s="71"/>
      <c r="CD300" s="71"/>
      <c r="CE300" s="71"/>
      <c r="CF300" s="71"/>
      <c r="CG300" s="71"/>
      <c r="CH300" s="71"/>
      <c r="CI300" s="25"/>
      <c r="CJ300" s="25"/>
      <c r="CK300" s="25"/>
      <c r="CL300" s="25"/>
      <c r="CM300" s="25"/>
      <c r="CN300" s="25"/>
      <c r="CO300" s="25"/>
      <c r="CP300" s="25"/>
      <c r="CQ300" s="25"/>
      <c r="CR300" s="25"/>
      <c r="CS300" s="25"/>
      <c r="CT300" s="25"/>
      <c r="CU300" s="25"/>
      <c r="CV300" s="25"/>
      <c r="CW300" s="25"/>
    </row>
    <row r="301" spans="1:102" s="26" customFormat="1" ht="12" customHeight="1" x14ac:dyDescent="0.2">
      <c r="A301" s="73"/>
      <c r="B301" s="15" t="s">
        <v>456</v>
      </c>
      <c r="C301" s="77" t="s">
        <v>62</v>
      </c>
      <c r="D301" s="15" t="s">
        <v>1216</v>
      </c>
      <c r="E301" s="17" t="s">
        <v>62</v>
      </c>
      <c r="F301" s="16" t="s">
        <v>69</v>
      </c>
      <c r="G301" s="18" t="s">
        <v>459</v>
      </c>
      <c r="H301" s="17" t="s">
        <v>340</v>
      </c>
      <c r="I301" s="17" t="s">
        <v>62</v>
      </c>
      <c r="J301" s="19" t="s">
        <v>52</v>
      </c>
      <c r="K301" s="20">
        <v>43837</v>
      </c>
      <c r="L301" s="15" t="s">
        <v>83</v>
      </c>
      <c r="M301" s="15"/>
      <c r="N301" s="19" t="s">
        <v>614</v>
      </c>
      <c r="O301" s="19"/>
      <c r="P301" s="21"/>
      <c r="Q301" s="21"/>
      <c r="R301" s="21" t="s">
        <v>54</v>
      </c>
      <c r="S301" s="21"/>
      <c r="T301" s="15"/>
      <c r="U301" s="15" t="s">
        <v>52</v>
      </c>
      <c r="V301" s="23"/>
      <c r="W301" s="23"/>
      <c r="X301" s="48" t="s">
        <v>52</v>
      </c>
      <c r="Y301" s="48" t="s">
        <v>52</v>
      </c>
      <c r="Z301" s="49" t="s">
        <v>72</v>
      </c>
      <c r="AA301" s="15" t="s">
        <v>53</v>
      </c>
      <c r="AB301" s="15" t="s">
        <v>105</v>
      </c>
      <c r="AC301" s="15" t="s">
        <v>55</v>
      </c>
      <c r="AD301" s="17">
        <v>2</v>
      </c>
      <c r="AE301" s="24"/>
      <c r="AF301" s="24"/>
      <c r="AG301" s="24"/>
      <c r="AH301" s="24"/>
      <c r="AI301" s="24"/>
      <c r="AJ301" s="24"/>
      <c r="AK301" s="24"/>
      <c r="AL301" s="24"/>
      <c r="AM301" s="24"/>
      <c r="AN301" s="24"/>
      <c r="AO301" s="24"/>
      <c r="AP301" s="24"/>
      <c r="AQ301" s="24"/>
      <c r="AR301" s="24"/>
      <c r="AS301" s="24" t="s">
        <v>54</v>
      </c>
      <c r="AT301" s="24" t="s">
        <v>54</v>
      </c>
      <c r="AU301" s="24"/>
      <c r="AV301" s="24"/>
      <c r="AW301" s="24"/>
      <c r="AX301" s="24"/>
      <c r="AY301" s="24"/>
      <c r="AZ301" s="24"/>
      <c r="BA301" s="24"/>
      <c r="BB301" s="24"/>
      <c r="BC301" s="24"/>
      <c r="BD301" s="24"/>
      <c r="BE301" s="24"/>
      <c r="BF301" s="24"/>
      <c r="BG301" s="71"/>
      <c r="BH301" s="71"/>
      <c r="BI301" s="71"/>
      <c r="BJ301" s="71"/>
      <c r="BK301" s="71"/>
      <c r="BL301" s="71"/>
      <c r="BM301" s="71"/>
      <c r="BN301" s="71"/>
      <c r="BO301" s="71"/>
      <c r="BP301" s="71"/>
      <c r="BQ301" s="71"/>
      <c r="BR301" s="71"/>
      <c r="BS301" s="71"/>
      <c r="BT301" s="71"/>
      <c r="BU301" s="71"/>
      <c r="BV301" s="71"/>
      <c r="BW301" s="71"/>
      <c r="BX301" s="71"/>
      <c r="BY301" s="71"/>
      <c r="BZ301" s="71"/>
      <c r="CA301" s="71"/>
      <c r="CB301" s="71"/>
      <c r="CC301" s="71"/>
      <c r="CD301" s="71"/>
      <c r="CE301" s="71"/>
      <c r="CF301" s="71"/>
      <c r="CG301" s="71"/>
      <c r="CH301" s="71"/>
      <c r="CI301" s="25"/>
      <c r="CJ301" s="25"/>
      <c r="CK301" s="25"/>
      <c r="CL301" s="25"/>
      <c r="CM301" s="25"/>
      <c r="CN301" s="25"/>
      <c r="CO301" s="25"/>
      <c r="CP301" s="25"/>
      <c r="CQ301" s="25"/>
      <c r="CR301" s="25"/>
      <c r="CS301" s="25"/>
      <c r="CT301" s="25"/>
      <c r="CU301" s="25"/>
      <c r="CV301" s="25"/>
      <c r="CW301" s="25"/>
    </row>
    <row r="302" spans="1:102" s="26" customFormat="1" ht="12" customHeight="1" x14ac:dyDescent="0.2">
      <c r="A302" s="73"/>
      <c r="B302" s="15" t="s">
        <v>456</v>
      </c>
      <c r="C302" s="77" t="s">
        <v>62</v>
      </c>
      <c r="D302" s="15" t="s">
        <v>1217</v>
      </c>
      <c r="E302" s="17" t="s">
        <v>62</v>
      </c>
      <c r="F302" s="16" t="s">
        <v>69</v>
      </c>
      <c r="G302" s="18" t="s">
        <v>460</v>
      </c>
      <c r="H302" s="17" t="s">
        <v>340</v>
      </c>
      <c r="I302" s="17" t="s">
        <v>340</v>
      </c>
      <c r="J302" s="19" t="s">
        <v>661</v>
      </c>
      <c r="K302" s="20" t="s">
        <v>52</v>
      </c>
      <c r="L302" s="15" t="s">
        <v>134</v>
      </c>
      <c r="M302" s="15"/>
      <c r="N302" s="19" t="s">
        <v>614</v>
      </c>
      <c r="O302" s="19"/>
      <c r="P302" s="21"/>
      <c r="Q302" s="21"/>
      <c r="R302" s="21" t="s">
        <v>54</v>
      </c>
      <c r="S302" s="21"/>
      <c r="T302" s="15"/>
      <c r="U302" s="15" t="s">
        <v>52</v>
      </c>
      <c r="V302" s="23"/>
      <c r="W302" s="23"/>
      <c r="X302" s="48" t="s">
        <v>52</v>
      </c>
      <c r="Y302" s="48" t="s">
        <v>52</v>
      </c>
      <c r="Z302" s="49" t="s">
        <v>72</v>
      </c>
      <c r="AA302" s="15" t="s">
        <v>53</v>
      </c>
      <c r="AB302" s="15" t="s">
        <v>151</v>
      </c>
      <c r="AC302" s="15" t="s">
        <v>55</v>
      </c>
      <c r="AD302" s="17">
        <v>2</v>
      </c>
      <c r="AE302" s="24"/>
      <c r="AF302" s="24"/>
      <c r="AG302" s="24"/>
      <c r="AH302" s="24"/>
      <c r="AI302" s="24"/>
      <c r="AJ302" s="24"/>
      <c r="AK302" s="24"/>
      <c r="AL302" s="24"/>
      <c r="AM302" s="24"/>
      <c r="AN302" s="24"/>
      <c r="AO302" s="24" t="s">
        <v>54</v>
      </c>
      <c r="AP302" s="24"/>
      <c r="AQ302" s="24"/>
      <c r="AR302" s="24"/>
      <c r="AS302" s="24"/>
      <c r="AT302" s="24"/>
      <c r="AU302" s="24" t="s">
        <v>54</v>
      </c>
      <c r="AV302" s="24"/>
      <c r="AW302" s="24"/>
      <c r="AX302" s="24"/>
      <c r="AY302" s="24"/>
      <c r="AZ302" s="24"/>
      <c r="BA302" s="24"/>
      <c r="BB302" s="24"/>
      <c r="BC302" s="24"/>
      <c r="BD302" s="24"/>
      <c r="BE302" s="24"/>
      <c r="BF302" s="24"/>
      <c r="BG302" s="71"/>
      <c r="BH302" s="71"/>
      <c r="BI302" s="71"/>
      <c r="BJ302" s="71"/>
      <c r="BK302" s="71"/>
      <c r="BL302" s="71"/>
      <c r="BM302" s="71"/>
      <c r="BN302" s="71"/>
      <c r="BO302" s="71"/>
      <c r="BP302" s="71"/>
      <c r="BQ302" s="71"/>
      <c r="BR302" s="71"/>
      <c r="BS302" s="71"/>
      <c r="BT302" s="71"/>
      <c r="BU302" s="71"/>
      <c r="BV302" s="71"/>
      <c r="BW302" s="71"/>
      <c r="BX302" s="71"/>
      <c r="BY302" s="71"/>
      <c r="BZ302" s="71"/>
      <c r="CA302" s="71"/>
      <c r="CB302" s="71"/>
      <c r="CC302" s="71"/>
      <c r="CD302" s="71"/>
      <c r="CE302" s="71"/>
      <c r="CF302" s="71"/>
      <c r="CG302" s="71"/>
      <c r="CH302" s="71"/>
      <c r="CI302" s="25"/>
      <c r="CJ302" s="25"/>
      <c r="CK302" s="25"/>
      <c r="CL302" s="25"/>
      <c r="CM302" s="25"/>
      <c r="CN302" s="25"/>
      <c r="CO302" s="25"/>
      <c r="CP302" s="25"/>
      <c r="CQ302" s="25"/>
      <c r="CR302" s="25"/>
      <c r="CS302" s="25"/>
      <c r="CT302" s="25"/>
      <c r="CU302" s="25"/>
      <c r="CV302" s="25"/>
      <c r="CW302" s="25"/>
    </row>
    <row r="303" spans="1:102" s="26" customFormat="1" ht="12" customHeight="1" x14ac:dyDescent="0.2">
      <c r="A303" s="73"/>
      <c r="B303" s="15" t="s">
        <v>456</v>
      </c>
      <c r="C303" s="77" t="s">
        <v>62</v>
      </c>
      <c r="D303" s="15" t="s">
        <v>1218</v>
      </c>
      <c r="E303" s="17" t="s">
        <v>62</v>
      </c>
      <c r="F303" s="16" t="s">
        <v>69</v>
      </c>
      <c r="G303" s="18" t="s">
        <v>461</v>
      </c>
      <c r="H303" s="17" t="s">
        <v>340</v>
      </c>
      <c r="I303" s="17" t="s">
        <v>62</v>
      </c>
      <c r="J303" s="19" t="s">
        <v>52</v>
      </c>
      <c r="K303" s="20">
        <v>43739</v>
      </c>
      <c r="L303" s="15" t="s">
        <v>134</v>
      </c>
      <c r="M303" s="15"/>
      <c r="N303" s="19" t="s">
        <v>614</v>
      </c>
      <c r="O303" s="19"/>
      <c r="P303" s="21"/>
      <c r="Q303" s="21"/>
      <c r="R303" s="21" t="s">
        <v>54</v>
      </c>
      <c r="S303" s="21"/>
      <c r="T303" s="15"/>
      <c r="U303" s="15" t="s">
        <v>52</v>
      </c>
      <c r="V303" s="23"/>
      <c r="W303" s="23"/>
      <c r="X303" s="48" t="s">
        <v>52</v>
      </c>
      <c r="Y303" s="48" t="s">
        <v>52</v>
      </c>
      <c r="Z303" s="49" t="s">
        <v>72</v>
      </c>
      <c r="AA303" s="15" t="s">
        <v>53</v>
      </c>
      <c r="AB303" s="15" t="s">
        <v>105</v>
      </c>
      <c r="AC303" s="15" t="s">
        <v>55</v>
      </c>
      <c r="AD303" s="17">
        <v>1</v>
      </c>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t="s">
        <v>54</v>
      </c>
      <c r="BC303" s="24"/>
      <c r="BD303" s="24"/>
      <c r="BE303" s="24"/>
      <c r="BF303" s="24"/>
      <c r="BG303" s="71"/>
      <c r="BH303" s="71"/>
      <c r="BI303" s="71"/>
      <c r="BJ303" s="71"/>
      <c r="BK303" s="71"/>
      <c r="BL303" s="71"/>
      <c r="BM303" s="71"/>
      <c r="BN303" s="71"/>
      <c r="BO303" s="71"/>
      <c r="BP303" s="71"/>
      <c r="BQ303" s="71"/>
      <c r="BR303" s="71"/>
      <c r="BS303" s="71"/>
      <c r="BT303" s="71"/>
      <c r="BU303" s="71"/>
      <c r="BV303" s="71"/>
      <c r="BW303" s="71"/>
      <c r="BX303" s="71"/>
      <c r="BY303" s="71"/>
      <c r="BZ303" s="71"/>
      <c r="CA303" s="71"/>
      <c r="CB303" s="71"/>
      <c r="CC303" s="71"/>
      <c r="CD303" s="71"/>
      <c r="CE303" s="71"/>
      <c r="CF303" s="71"/>
      <c r="CG303" s="71"/>
      <c r="CH303" s="71"/>
      <c r="CI303" s="25"/>
      <c r="CJ303" s="25"/>
      <c r="CK303" s="25"/>
      <c r="CL303" s="25"/>
      <c r="CM303" s="25"/>
      <c r="CN303" s="25"/>
      <c r="CO303" s="25"/>
      <c r="CP303" s="25"/>
      <c r="CQ303" s="25"/>
      <c r="CR303" s="25"/>
      <c r="CS303" s="25"/>
      <c r="CT303" s="25"/>
      <c r="CU303" s="25"/>
      <c r="CV303" s="25"/>
      <c r="CW303" s="25"/>
    </row>
    <row r="304" spans="1:102" s="26" customFormat="1" ht="12" customHeight="1" x14ac:dyDescent="0.2">
      <c r="A304" s="73"/>
      <c r="B304" s="15" t="s">
        <v>456</v>
      </c>
      <c r="C304" s="77" t="s">
        <v>62</v>
      </c>
      <c r="D304" s="15" t="s">
        <v>1219</v>
      </c>
      <c r="E304" s="17" t="s">
        <v>62</v>
      </c>
      <c r="F304" s="16" t="s">
        <v>463</v>
      </c>
      <c r="G304" s="18" t="s">
        <v>462</v>
      </c>
      <c r="H304" s="17" t="s">
        <v>340</v>
      </c>
      <c r="I304" s="17" t="s">
        <v>62</v>
      </c>
      <c r="J304" s="19" t="s">
        <v>52</v>
      </c>
      <c r="K304" s="20">
        <v>43801</v>
      </c>
      <c r="L304" s="15" t="s">
        <v>464</v>
      </c>
      <c r="M304" s="15"/>
      <c r="N304" s="19" t="s">
        <v>614</v>
      </c>
      <c r="O304" s="19"/>
      <c r="P304" s="21"/>
      <c r="Q304" s="21"/>
      <c r="R304" s="21" t="s">
        <v>54</v>
      </c>
      <c r="S304" s="21"/>
      <c r="T304" s="15"/>
      <c r="U304" s="15" t="s">
        <v>52</v>
      </c>
      <c r="V304" s="23"/>
      <c r="W304" s="23"/>
      <c r="X304" s="48" t="s">
        <v>52</v>
      </c>
      <c r="Y304" s="48" t="s">
        <v>52</v>
      </c>
      <c r="Z304" s="49" t="s">
        <v>72</v>
      </c>
      <c r="AA304" s="15" t="s">
        <v>53</v>
      </c>
      <c r="AB304" s="15" t="s">
        <v>105</v>
      </c>
      <c r="AC304" s="15" t="s">
        <v>55</v>
      </c>
      <c r="AD304" s="17">
        <v>7</v>
      </c>
      <c r="AE304" s="24"/>
      <c r="AF304" s="24"/>
      <c r="AG304" s="24"/>
      <c r="AH304" s="24" t="s">
        <v>54</v>
      </c>
      <c r="AI304" s="24"/>
      <c r="AJ304" s="24"/>
      <c r="AK304" s="24"/>
      <c r="AL304" s="24" t="s">
        <v>54</v>
      </c>
      <c r="AM304" s="24"/>
      <c r="AN304" s="24" t="s">
        <v>54</v>
      </c>
      <c r="AO304" s="24" t="s">
        <v>54</v>
      </c>
      <c r="AP304" s="24"/>
      <c r="AQ304" s="24"/>
      <c r="AR304" s="24"/>
      <c r="AS304" s="24"/>
      <c r="AT304" s="24"/>
      <c r="AU304" s="24"/>
      <c r="AV304" s="24"/>
      <c r="AW304" s="24"/>
      <c r="AX304" s="24" t="s">
        <v>54</v>
      </c>
      <c r="AY304" s="24"/>
      <c r="AZ304" s="24"/>
      <c r="BA304" s="24" t="s">
        <v>54</v>
      </c>
      <c r="BB304" s="24" t="s">
        <v>54</v>
      </c>
      <c r="BC304" s="24"/>
      <c r="BD304" s="24"/>
      <c r="BE304" s="24"/>
      <c r="BF304" s="24"/>
      <c r="BG304" s="71"/>
      <c r="BH304" s="71"/>
      <c r="BI304" s="71"/>
      <c r="BJ304" s="71"/>
      <c r="BK304" s="71"/>
      <c r="BL304" s="71"/>
      <c r="BM304" s="71"/>
      <c r="BN304" s="71"/>
      <c r="BO304" s="71"/>
      <c r="BP304" s="71"/>
      <c r="BQ304" s="71"/>
      <c r="BR304" s="71"/>
      <c r="BS304" s="71"/>
      <c r="BT304" s="71"/>
      <c r="BU304" s="71"/>
      <c r="BV304" s="71"/>
      <c r="BW304" s="71"/>
      <c r="BX304" s="71"/>
      <c r="BY304" s="71"/>
      <c r="BZ304" s="71"/>
      <c r="CA304" s="71"/>
      <c r="CB304" s="71"/>
      <c r="CC304" s="71"/>
      <c r="CD304" s="71"/>
      <c r="CE304" s="71"/>
      <c r="CF304" s="71"/>
      <c r="CG304" s="71"/>
      <c r="CH304" s="71"/>
      <c r="CI304" s="25"/>
      <c r="CJ304" s="25"/>
      <c r="CK304" s="25"/>
      <c r="CL304" s="25"/>
      <c r="CM304" s="25"/>
      <c r="CN304" s="25"/>
      <c r="CO304" s="25"/>
      <c r="CP304" s="25"/>
      <c r="CQ304" s="25"/>
      <c r="CR304" s="25"/>
      <c r="CS304" s="25"/>
      <c r="CT304" s="25"/>
      <c r="CU304" s="25"/>
      <c r="CV304" s="25"/>
      <c r="CW304" s="25"/>
    </row>
    <row r="305" spans="1:101" s="26" customFormat="1" ht="12" customHeight="1" x14ac:dyDescent="0.2">
      <c r="A305" s="73"/>
      <c r="B305" s="15" t="s">
        <v>456</v>
      </c>
      <c r="C305" s="77" t="s">
        <v>62</v>
      </c>
      <c r="D305" s="15" t="s">
        <v>1220</v>
      </c>
      <c r="E305" s="17" t="s">
        <v>62</v>
      </c>
      <c r="F305" s="16" t="s">
        <v>463</v>
      </c>
      <c r="G305" s="18" t="s">
        <v>465</v>
      </c>
      <c r="H305" s="17" t="s">
        <v>340</v>
      </c>
      <c r="I305" s="17" t="s">
        <v>62</v>
      </c>
      <c r="J305" s="19" t="s">
        <v>52</v>
      </c>
      <c r="K305" s="20">
        <v>43801</v>
      </c>
      <c r="L305" s="15" t="s">
        <v>83</v>
      </c>
      <c r="M305" s="15"/>
      <c r="N305" s="19" t="s">
        <v>614</v>
      </c>
      <c r="O305" s="19"/>
      <c r="P305" s="21"/>
      <c r="Q305" s="21"/>
      <c r="R305" s="21" t="s">
        <v>54</v>
      </c>
      <c r="S305" s="21"/>
      <c r="T305" s="15"/>
      <c r="U305" s="15" t="s">
        <v>52</v>
      </c>
      <c r="V305" s="23"/>
      <c r="W305" s="23"/>
      <c r="X305" s="48" t="s">
        <v>52</v>
      </c>
      <c r="Y305" s="48" t="s">
        <v>52</v>
      </c>
      <c r="Z305" s="49" t="s">
        <v>72</v>
      </c>
      <c r="AA305" s="15" t="s">
        <v>53</v>
      </c>
      <c r="AB305" s="15" t="s">
        <v>105</v>
      </c>
      <c r="AC305" s="15" t="s">
        <v>55</v>
      </c>
      <c r="AD305" s="17">
        <v>9</v>
      </c>
      <c r="AE305" s="24"/>
      <c r="AF305" s="24" t="s">
        <v>54</v>
      </c>
      <c r="AG305" s="24"/>
      <c r="AH305" s="24" t="s">
        <v>54</v>
      </c>
      <c r="AI305" s="24"/>
      <c r="AJ305" s="24"/>
      <c r="AK305" s="24"/>
      <c r="AL305" s="24" t="s">
        <v>54</v>
      </c>
      <c r="AM305" s="24"/>
      <c r="AN305" s="24" t="s">
        <v>54</v>
      </c>
      <c r="AO305" s="24"/>
      <c r="AP305" s="24" t="s">
        <v>54</v>
      </c>
      <c r="AQ305" s="24"/>
      <c r="AR305" s="24"/>
      <c r="AS305" s="24" t="s">
        <v>54</v>
      </c>
      <c r="AT305" s="24"/>
      <c r="AU305" s="24" t="s">
        <v>54</v>
      </c>
      <c r="AV305" s="24"/>
      <c r="AW305" s="24"/>
      <c r="AX305" s="24"/>
      <c r="AY305" s="24"/>
      <c r="AZ305" s="24"/>
      <c r="BA305" s="24" t="s">
        <v>54</v>
      </c>
      <c r="BB305" s="24"/>
      <c r="BC305" s="24" t="s">
        <v>54</v>
      </c>
      <c r="BD305" s="24"/>
      <c r="BE305" s="24"/>
      <c r="BF305" s="24"/>
      <c r="BG305" s="71"/>
      <c r="BH305" s="71"/>
      <c r="BI305" s="71"/>
      <c r="BJ305" s="71"/>
      <c r="BK305" s="71"/>
      <c r="BL305" s="71"/>
      <c r="BM305" s="71"/>
      <c r="BN305" s="71"/>
      <c r="BO305" s="71"/>
      <c r="BP305" s="71"/>
      <c r="BQ305" s="71"/>
      <c r="BR305" s="71"/>
      <c r="BS305" s="71"/>
      <c r="BT305" s="71"/>
      <c r="BU305" s="71"/>
      <c r="BV305" s="71"/>
      <c r="BW305" s="71"/>
      <c r="BX305" s="71"/>
      <c r="BY305" s="71"/>
      <c r="BZ305" s="71"/>
      <c r="CA305" s="71"/>
      <c r="CB305" s="71"/>
      <c r="CC305" s="71"/>
      <c r="CD305" s="71"/>
      <c r="CE305" s="71"/>
      <c r="CF305" s="71"/>
      <c r="CG305" s="71"/>
      <c r="CH305" s="71"/>
      <c r="CI305" s="25"/>
      <c r="CJ305" s="25"/>
      <c r="CK305" s="25"/>
      <c r="CL305" s="25"/>
      <c r="CM305" s="25"/>
      <c r="CN305" s="25"/>
      <c r="CO305" s="25"/>
      <c r="CP305" s="25"/>
      <c r="CQ305" s="25"/>
      <c r="CR305" s="25"/>
      <c r="CS305" s="25"/>
      <c r="CT305" s="25"/>
      <c r="CU305" s="25"/>
      <c r="CV305" s="25"/>
      <c r="CW305" s="25"/>
    </row>
    <row r="306" spans="1:101" s="26" customFormat="1" ht="12" customHeight="1" x14ac:dyDescent="0.2">
      <c r="A306" s="73"/>
      <c r="B306" s="15" t="s">
        <v>456</v>
      </c>
      <c r="C306" s="77" t="s">
        <v>62</v>
      </c>
      <c r="D306" s="15" t="s">
        <v>1221</v>
      </c>
      <c r="E306" s="17" t="s">
        <v>62</v>
      </c>
      <c r="F306" s="18" t="s">
        <v>885</v>
      </c>
      <c r="G306" s="18" t="s">
        <v>466</v>
      </c>
      <c r="H306" s="17" t="s">
        <v>340</v>
      </c>
      <c r="I306" s="17" t="s">
        <v>340</v>
      </c>
      <c r="J306" s="19" t="s">
        <v>659</v>
      </c>
      <c r="K306" s="20" t="s">
        <v>52</v>
      </c>
      <c r="L306" s="15" t="s">
        <v>55</v>
      </c>
      <c r="M306" s="15"/>
      <c r="N306" s="19" t="s">
        <v>614</v>
      </c>
      <c r="O306" s="19"/>
      <c r="P306" s="21"/>
      <c r="Q306" s="21"/>
      <c r="R306" s="21" t="s">
        <v>54</v>
      </c>
      <c r="S306" s="21"/>
      <c r="T306" s="15"/>
      <c r="U306" s="15" t="s">
        <v>52</v>
      </c>
      <c r="V306" s="23"/>
      <c r="W306" s="23"/>
      <c r="X306" s="48" t="s">
        <v>52</v>
      </c>
      <c r="Y306" s="48" t="s">
        <v>52</v>
      </c>
      <c r="Z306" s="49" t="s">
        <v>72</v>
      </c>
      <c r="AA306" s="15" t="s">
        <v>53</v>
      </c>
      <c r="AB306" s="15" t="s">
        <v>105</v>
      </c>
      <c r="AC306" s="15" t="s">
        <v>55</v>
      </c>
      <c r="AD306" s="17">
        <v>1</v>
      </c>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t="s">
        <v>54</v>
      </c>
      <c r="BF306" s="24"/>
      <c r="BG306" s="71"/>
      <c r="BH306" s="71"/>
      <c r="BI306" s="71"/>
      <c r="BJ306" s="71"/>
      <c r="BK306" s="71"/>
      <c r="BL306" s="71"/>
      <c r="BM306" s="71"/>
      <c r="BN306" s="71"/>
      <c r="BO306" s="71"/>
      <c r="BP306" s="71"/>
      <c r="BQ306" s="71"/>
      <c r="BR306" s="71"/>
      <c r="BS306" s="71"/>
      <c r="BT306" s="71"/>
      <c r="BU306" s="71"/>
      <c r="BV306" s="71"/>
      <c r="BW306" s="71"/>
      <c r="BX306" s="71"/>
      <c r="BY306" s="71"/>
      <c r="BZ306" s="71"/>
      <c r="CA306" s="71"/>
      <c r="CB306" s="71"/>
      <c r="CC306" s="71"/>
      <c r="CD306" s="71"/>
      <c r="CE306" s="71"/>
      <c r="CF306" s="71"/>
      <c r="CG306" s="71"/>
      <c r="CH306" s="71"/>
      <c r="CI306" s="25"/>
      <c r="CJ306" s="25"/>
      <c r="CK306" s="25"/>
      <c r="CL306" s="25"/>
      <c r="CM306" s="25"/>
      <c r="CN306" s="25"/>
      <c r="CO306" s="25"/>
      <c r="CP306" s="25"/>
      <c r="CQ306" s="25"/>
      <c r="CR306" s="25"/>
      <c r="CS306" s="25"/>
      <c r="CT306" s="25"/>
      <c r="CU306" s="25"/>
      <c r="CV306" s="25"/>
      <c r="CW306" s="25"/>
    </row>
    <row r="307" spans="1:101" s="26" customFormat="1" ht="12" customHeight="1" x14ac:dyDescent="0.2">
      <c r="A307" s="73"/>
      <c r="B307" s="27" t="s">
        <v>468</v>
      </c>
      <c r="C307" s="77" t="s">
        <v>340</v>
      </c>
      <c r="D307" s="15" t="s">
        <v>1235</v>
      </c>
      <c r="E307" s="28" t="s">
        <v>340</v>
      </c>
      <c r="F307" s="18" t="s">
        <v>128</v>
      </c>
      <c r="G307" s="18" t="s">
        <v>913</v>
      </c>
      <c r="H307" s="28" t="s">
        <v>62</v>
      </c>
      <c r="I307" s="28" t="s">
        <v>340</v>
      </c>
      <c r="J307" s="39" t="s">
        <v>52</v>
      </c>
      <c r="K307" s="31">
        <v>43465</v>
      </c>
      <c r="L307" s="27" t="s">
        <v>90</v>
      </c>
      <c r="M307" s="15" t="s">
        <v>52</v>
      </c>
      <c r="N307" s="30" t="s">
        <v>617</v>
      </c>
      <c r="O307" s="19"/>
      <c r="P307" s="21"/>
      <c r="Q307" s="21"/>
      <c r="R307" s="21" t="s">
        <v>54</v>
      </c>
      <c r="S307" s="21"/>
      <c r="T307" s="27" t="s">
        <v>470</v>
      </c>
      <c r="U307" s="27"/>
      <c r="V307" s="32"/>
      <c r="W307" s="32"/>
      <c r="X307" s="55" t="s">
        <v>52</v>
      </c>
      <c r="Y307" s="55">
        <v>230000</v>
      </c>
      <c r="Z307" s="50" t="s">
        <v>84</v>
      </c>
      <c r="AA307" s="27" t="s">
        <v>810</v>
      </c>
      <c r="AB307" s="27" t="s">
        <v>811</v>
      </c>
      <c r="AC307" s="27" t="s">
        <v>735</v>
      </c>
      <c r="AD307" s="45">
        <v>1</v>
      </c>
      <c r="AE307" s="32"/>
      <c r="AF307" s="32"/>
      <c r="AG307" s="32"/>
      <c r="AH307" s="32"/>
      <c r="AI307" s="32"/>
      <c r="AJ307" s="32"/>
      <c r="AK307" s="32"/>
      <c r="AL307" s="32"/>
      <c r="AM307" s="32"/>
      <c r="AN307" s="32"/>
      <c r="AO307" s="32"/>
      <c r="AP307" s="32"/>
      <c r="AQ307" s="32"/>
      <c r="AR307" s="32"/>
      <c r="AS307" s="32"/>
      <c r="AT307" s="32"/>
      <c r="AU307" s="32"/>
      <c r="AV307" s="32"/>
      <c r="AW307" s="32" t="s">
        <v>54</v>
      </c>
      <c r="AX307" s="32"/>
      <c r="AY307" s="32"/>
      <c r="AZ307" s="32"/>
      <c r="BA307" s="32"/>
      <c r="BB307" s="32"/>
      <c r="BC307" s="32"/>
      <c r="BD307" s="32"/>
      <c r="BE307" s="32"/>
      <c r="BF307" s="32"/>
      <c r="BG307" s="73"/>
      <c r="BH307" s="73"/>
      <c r="BI307" s="73"/>
      <c r="BJ307" s="73"/>
      <c r="BK307" s="73"/>
      <c r="BL307" s="73"/>
      <c r="BM307" s="73"/>
      <c r="BN307" s="73"/>
      <c r="BO307" s="73"/>
      <c r="BP307" s="73"/>
      <c r="BQ307" s="73"/>
      <c r="BR307" s="73"/>
      <c r="BS307" s="73"/>
      <c r="BT307" s="73"/>
      <c r="BU307" s="73"/>
      <c r="BV307" s="73"/>
      <c r="BW307" s="73"/>
      <c r="BX307" s="73"/>
      <c r="BY307" s="73"/>
      <c r="BZ307" s="73"/>
      <c r="CA307" s="73"/>
      <c r="CB307" s="73"/>
      <c r="CC307" s="73"/>
      <c r="CD307" s="73"/>
      <c r="CE307" s="73"/>
      <c r="CF307" s="73"/>
      <c r="CG307" s="73"/>
      <c r="CH307" s="73"/>
    </row>
    <row r="308" spans="1:101" s="26" customFormat="1" ht="12" customHeight="1" x14ac:dyDescent="0.2">
      <c r="A308" s="73"/>
      <c r="B308" s="27" t="s">
        <v>468</v>
      </c>
      <c r="C308" s="77" t="s">
        <v>340</v>
      </c>
      <c r="D308" s="15" t="s">
        <v>1236</v>
      </c>
      <c r="E308" s="28" t="s">
        <v>340</v>
      </c>
      <c r="F308" s="18" t="s">
        <v>240</v>
      </c>
      <c r="G308" s="18" t="s">
        <v>914</v>
      </c>
      <c r="H308" s="28" t="s">
        <v>62</v>
      </c>
      <c r="I308" s="28" t="s">
        <v>340</v>
      </c>
      <c r="J308" s="39" t="s">
        <v>52</v>
      </c>
      <c r="K308" s="31">
        <v>43465</v>
      </c>
      <c r="L308" s="27" t="s">
        <v>90</v>
      </c>
      <c r="M308" s="15" t="s">
        <v>52</v>
      </c>
      <c r="N308" s="30" t="s">
        <v>617</v>
      </c>
      <c r="O308" s="19"/>
      <c r="P308" s="21"/>
      <c r="Q308" s="21"/>
      <c r="R308" s="21" t="s">
        <v>54</v>
      </c>
      <c r="S308" s="21"/>
      <c r="T308" s="27" t="s">
        <v>470</v>
      </c>
      <c r="U308" s="27"/>
      <c r="V308" s="32"/>
      <c r="W308" s="32"/>
      <c r="X308" s="55" t="s">
        <v>52</v>
      </c>
      <c r="Y308" s="48">
        <v>0</v>
      </c>
      <c r="Z308" s="50" t="s">
        <v>84</v>
      </c>
      <c r="AA308" s="27" t="s">
        <v>810</v>
      </c>
      <c r="AB308" s="27" t="s">
        <v>811</v>
      </c>
      <c r="AC308" s="27" t="s">
        <v>735</v>
      </c>
      <c r="AD308" s="45">
        <v>2</v>
      </c>
      <c r="AE308" s="32"/>
      <c r="AF308" s="32"/>
      <c r="AG308" s="32"/>
      <c r="AH308" s="32"/>
      <c r="AI308" s="32"/>
      <c r="AJ308" s="32"/>
      <c r="AK308" s="32"/>
      <c r="AL308" s="32"/>
      <c r="AM308" s="32"/>
      <c r="AN308" s="32"/>
      <c r="AO308" s="32"/>
      <c r="AP308" s="32"/>
      <c r="AQ308" s="32"/>
      <c r="AR308" s="32"/>
      <c r="AS308" s="32"/>
      <c r="AT308" s="32"/>
      <c r="AU308" s="32"/>
      <c r="AV308" s="32"/>
      <c r="AW308" s="32" t="s">
        <v>54</v>
      </c>
      <c r="AX308" s="32"/>
      <c r="AY308" s="32"/>
      <c r="AZ308" s="32"/>
      <c r="BA308" s="32"/>
      <c r="BB308" s="32"/>
      <c r="BC308" s="32"/>
      <c r="BD308" s="32" t="s">
        <v>54</v>
      </c>
      <c r="BE308" s="32"/>
      <c r="BF308" s="32"/>
      <c r="BG308" s="73"/>
      <c r="BH308" s="73"/>
      <c r="BI308" s="73"/>
      <c r="BJ308" s="73"/>
      <c r="BK308" s="73"/>
      <c r="BL308" s="73"/>
      <c r="BM308" s="73"/>
      <c r="BN308" s="73"/>
      <c r="BO308" s="73"/>
      <c r="BP308" s="73"/>
      <c r="BQ308" s="73"/>
      <c r="BR308" s="73"/>
      <c r="BS308" s="73"/>
      <c r="BT308" s="73"/>
      <c r="BU308" s="73"/>
      <c r="BV308" s="73"/>
      <c r="BW308" s="73"/>
      <c r="BX308" s="73"/>
      <c r="BY308" s="73"/>
      <c r="BZ308" s="73"/>
      <c r="CA308" s="73"/>
      <c r="CB308" s="73"/>
      <c r="CC308" s="73"/>
      <c r="CD308" s="73"/>
      <c r="CE308" s="73"/>
      <c r="CF308" s="73"/>
      <c r="CG308" s="73"/>
      <c r="CH308" s="73"/>
    </row>
    <row r="309" spans="1:101" s="26" customFormat="1" ht="12" customHeight="1" x14ac:dyDescent="0.2">
      <c r="A309" s="73"/>
      <c r="B309" s="27" t="s">
        <v>468</v>
      </c>
      <c r="C309" s="77" t="s">
        <v>340</v>
      </c>
      <c r="D309" s="15" t="s">
        <v>1237</v>
      </c>
      <c r="E309" s="28" t="s">
        <v>340</v>
      </c>
      <c r="F309" s="18" t="s">
        <v>240</v>
      </c>
      <c r="G309" s="18" t="s">
        <v>915</v>
      </c>
      <c r="H309" s="28" t="s">
        <v>62</v>
      </c>
      <c r="I309" s="28" t="s">
        <v>340</v>
      </c>
      <c r="J309" s="39" t="s">
        <v>52</v>
      </c>
      <c r="K309" s="31">
        <v>43465</v>
      </c>
      <c r="L309" s="27" t="s">
        <v>90</v>
      </c>
      <c r="M309" s="15" t="s">
        <v>52</v>
      </c>
      <c r="N309" s="30" t="s">
        <v>617</v>
      </c>
      <c r="O309" s="19"/>
      <c r="P309" s="21"/>
      <c r="Q309" s="21"/>
      <c r="R309" s="21" t="s">
        <v>54</v>
      </c>
      <c r="S309" s="21"/>
      <c r="T309" s="27" t="s">
        <v>470</v>
      </c>
      <c r="U309" s="27"/>
      <c r="V309" s="32"/>
      <c r="W309" s="32"/>
      <c r="X309" s="55" t="s">
        <v>52</v>
      </c>
      <c r="Y309" s="48">
        <v>0</v>
      </c>
      <c r="Z309" s="50" t="s">
        <v>84</v>
      </c>
      <c r="AA309" s="27" t="s">
        <v>810</v>
      </c>
      <c r="AB309" s="27" t="s">
        <v>811</v>
      </c>
      <c r="AC309" s="27" t="s">
        <v>735</v>
      </c>
      <c r="AD309" s="45">
        <v>1</v>
      </c>
      <c r="AE309" s="32"/>
      <c r="AF309" s="32"/>
      <c r="AG309" s="32"/>
      <c r="AH309" s="32"/>
      <c r="AI309" s="32"/>
      <c r="AJ309" s="32"/>
      <c r="AK309" s="32"/>
      <c r="AL309" s="32"/>
      <c r="AM309" s="32"/>
      <c r="AN309" s="32"/>
      <c r="AO309" s="32"/>
      <c r="AP309" s="32"/>
      <c r="AQ309" s="32"/>
      <c r="AR309" s="32"/>
      <c r="AS309" s="32"/>
      <c r="AT309" s="32"/>
      <c r="AU309" s="32"/>
      <c r="AV309" s="32"/>
      <c r="AW309" s="32" t="s">
        <v>54</v>
      </c>
      <c r="AX309" s="32"/>
      <c r="AY309" s="32"/>
      <c r="AZ309" s="32"/>
      <c r="BA309" s="32"/>
      <c r="BB309" s="32"/>
      <c r="BC309" s="32"/>
      <c r="BD309" s="32"/>
      <c r="BE309" s="32"/>
      <c r="BF309" s="32"/>
      <c r="BG309" s="73"/>
      <c r="BH309" s="73"/>
      <c r="BI309" s="73"/>
      <c r="BJ309" s="73"/>
      <c r="BK309" s="73"/>
      <c r="BL309" s="73"/>
      <c r="BM309" s="73"/>
      <c r="BN309" s="73"/>
      <c r="BO309" s="73"/>
      <c r="BP309" s="73"/>
      <c r="BQ309" s="73"/>
      <c r="BR309" s="73"/>
      <c r="BS309" s="73"/>
      <c r="BT309" s="73"/>
      <c r="BU309" s="73"/>
      <c r="BV309" s="73"/>
      <c r="BW309" s="73"/>
      <c r="BX309" s="73"/>
      <c r="BY309" s="73"/>
      <c r="BZ309" s="73"/>
      <c r="CA309" s="73"/>
      <c r="CB309" s="73"/>
      <c r="CC309" s="73"/>
      <c r="CD309" s="73"/>
      <c r="CE309" s="73"/>
      <c r="CF309" s="73"/>
      <c r="CG309" s="73"/>
      <c r="CH309" s="73"/>
    </row>
    <row r="310" spans="1:101" s="26" customFormat="1" ht="12" customHeight="1" x14ac:dyDescent="0.2">
      <c r="A310" s="73"/>
      <c r="B310" s="27" t="s">
        <v>468</v>
      </c>
      <c r="C310" s="77" t="s">
        <v>340</v>
      </c>
      <c r="D310" s="15" t="s">
        <v>1238</v>
      </c>
      <c r="E310" s="28" t="s">
        <v>340</v>
      </c>
      <c r="F310" s="18" t="s">
        <v>69</v>
      </c>
      <c r="G310" s="18" t="s">
        <v>916</v>
      </c>
      <c r="H310" s="28" t="s">
        <v>62</v>
      </c>
      <c r="I310" s="28" t="s">
        <v>340</v>
      </c>
      <c r="J310" s="39" t="s">
        <v>52</v>
      </c>
      <c r="K310" s="31">
        <v>43465</v>
      </c>
      <c r="L310" s="27" t="s">
        <v>90</v>
      </c>
      <c r="M310" s="15" t="s">
        <v>52</v>
      </c>
      <c r="N310" s="30" t="s">
        <v>617</v>
      </c>
      <c r="O310" s="19"/>
      <c r="P310" s="21"/>
      <c r="Q310" s="21"/>
      <c r="R310" s="21" t="s">
        <v>54</v>
      </c>
      <c r="S310" s="21"/>
      <c r="T310" s="27" t="s">
        <v>470</v>
      </c>
      <c r="U310" s="27"/>
      <c r="V310" s="32"/>
      <c r="W310" s="32"/>
      <c r="X310" s="55" t="s">
        <v>52</v>
      </c>
      <c r="Y310" s="48">
        <v>0</v>
      </c>
      <c r="Z310" s="50" t="s">
        <v>84</v>
      </c>
      <c r="AA310" s="27" t="s">
        <v>810</v>
      </c>
      <c r="AB310" s="27" t="s">
        <v>811</v>
      </c>
      <c r="AC310" s="27" t="s">
        <v>735</v>
      </c>
      <c r="AD310" s="45">
        <v>1</v>
      </c>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t="s">
        <v>54</v>
      </c>
      <c r="BE310" s="32"/>
      <c r="BF310" s="32"/>
      <c r="BG310" s="73"/>
      <c r="BH310" s="73"/>
      <c r="BI310" s="73"/>
      <c r="BJ310" s="73"/>
      <c r="BK310" s="73"/>
      <c r="BL310" s="73"/>
      <c r="BM310" s="73"/>
      <c r="BN310" s="73"/>
      <c r="BO310" s="73"/>
      <c r="BP310" s="73"/>
      <c r="BQ310" s="73"/>
      <c r="BR310" s="73"/>
      <c r="BS310" s="73"/>
      <c r="BT310" s="73"/>
      <c r="BU310" s="73"/>
      <c r="BV310" s="73"/>
      <c r="BW310" s="73"/>
      <c r="BX310" s="73"/>
      <c r="BY310" s="73"/>
      <c r="BZ310" s="73"/>
      <c r="CA310" s="73"/>
      <c r="CB310" s="73"/>
      <c r="CC310" s="73"/>
      <c r="CD310" s="73"/>
      <c r="CE310" s="73"/>
      <c r="CF310" s="73"/>
      <c r="CG310" s="73"/>
      <c r="CH310" s="73"/>
    </row>
    <row r="311" spans="1:101" s="26" customFormat="1" ht="12" customHeight="1" x14ac:dyDescent="0.2">
      <c r="A311" s="73"/>
      <c r="B311" s="27" t="s">
        <v>468</v>
      </c>
      <c r="C311" s="77" t="s">
        <v>340</v>
      </c>
      <c r="D311" s="15" t="s">
        <v>1239</v>
      </c>
      <c r="E311" s="28" t="s">
        <v>340</v>
      </c>
      <c r="F311" s="18" t="s">
        <v>130</v>
      </c>
      <c r="G311" s="18" t="s">
        <v>917</v>
      </c>
      <c r="H311" s="28" t="s">
        <v>62</v>
      </c>
      <c r="I311" s="28" t="s">
        <v>340</v>
      </c>
      <c r="J311" s="39" t="s">
        <v>52</v>
      </c>
      <c r="K311" s="31">
        <v>43465</v>
      </c>
      <c r="L311" s="27" t="s">
        <v>90</v>
      </c>
      <c r="M311" s="15" t="s">
        <v>52</v>
      </c>
      <c r="N311" s="30" t="s">
        <v>617</v>
      </c>
      <c r="O311" s="19"/>
      <c r="P311" s="21"/>
      <c r="Q311" s="21"/>
      <c r="R311" s="21" t="s">
        <v>54</v>
      </c>
      <c r="S311" s="21"/>
      <c r="T311" s="27" t="s">
        <v>470</v>
      </c>
      <c r="U311" s="27"/>
      <c r="V311" s="32"/>
      <c r="W311" s="32"/>
      <c r="X311" s="55" t="s">
        <v>52</v>
      </c>
      <c r="Y311" s="48">
        <v>0</v>
      </c>
      <c r="Z311" s="50" t="s">
        <v>84</v>
      </c>
      <c r="AA311" s="27" t="s">
        <v>810</v>
      </c>
      <c r="AB311" s="27" t="s">
        <v>811</v>
      </c>
      <c r="AC311" s="27" t="s">
        <v>735</v>
      </c>
      <c r="AD311" s="45">
        <v>1</v>
      </c>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B311" s="32"/>
      <c r="BC311" s="32"/>
      <c r="BD311" s="32" t="s">
        <v>54</v>
      </c>
      <c r="BE311" s="32"/>
      <c r="BF311" s="32"/>
      <c r="BG311" s="73"/>
      <c r="BH311" s="73"/>
      <c r="BI311" s="73"/>
      <c r="BJ311" s="73"/>
      <c r="BK311" s="73"/>
      <c r="BL311" s="73"/>
      <c r="BM311" s="73"/>
      <c r="BN311" s="73"/>
      <c r="BO311" s="73"/>
      <c r="BP311" s="73"/>
      <c r="BQ311" s="73"/>
      <c r="BR311" s="73"/>
      <c r="BS311" s="73"/>
      <c r="BT311" s="73"/>
      <c r="BU311" s="73"/>
      <c r="BV311" s="73"/>
      <c r="BW311" s="73"/>
      <c r="BX311" s="73"/>
      <c r="BY311" s="73"/>
      <c r="BZ311" s="73"/>
      <c r="CA311" s="73"/>
      <c r="CB311" s="73"/>
      <c r="CC311" s="73"/>
      <c r="CD311" s="73"/>
      <c r="CE311" s="73"/>
      <c r="CF311" s="73"/>
      <c r="CG311" s="73"/>
      <c r="CH311" s="73"/>
    </row>
    <row r="312" spans="1:101" s="26" customFormat="1" ht="12" customHeight="1" x14ac:dyDescent="0.2">
      <c r="A312" s="73"/>
      <c r="B312" s="27" t="s">
        <v>468</v>
      </c>
      <c r="C312" s="77" t="s">
        <v>340</v>
      </c>
      <c r="D312" s="15" t="s">
        <v>1240</v>
      </c>
      <c r="E312" s="28" t="s">
        <v>340</v>
      </c>
      <c r="F312" s="18" t="s">
        <v>128</v>
      </c>
      <c r="G312" s="18" t="s">
        <v>480</v>
      </c>
      <c r="H312" s="28" t="s">
        <v>62</v>
      </c>
      <c r="I312" s="28" t="s">
        <v>340</v>
      </c>
      <c r="J312" s="39" t="s">
        <v>52</v>
      </c>
      <c r="K312" s="31">
        <v>43465</v>
      </c>
      <c r="L312" s="27" t="s">
        <v>90</v>
      </c>
      <c r="M312" s="15" t="s">
        <v>52</v>
      </c>
      <c r="N312" s="30" t="s">
        <v>613</v>
      </c>
      <c r="O312" s="19"/>
      <c r="P312" s="21"/>
      <c r="Q312" s="21"/>
      <c r="R312" s="21" t="s">
        <v>54</v>
      </c>
      <c r="S312" s="21"/>
      <c r="T312" s="15" t="s">
        <v>160</v>
      </c>
      <c r="U312" s="15" t="s">
        <v>67</v>
      </c>
      <c r="V312" s="23">
        <v>3</v>
      </c>
      <c r="W312" s="23" t="s">
        <v>340</v>
      </c>
      <c r="X312" s="55">
        <v>1443382</v>
      </c>
      <c r="Y312" s="55">
        <v>974992</v>
      </c>
      <c r="Z312" s="50" t="s">
        <v>84</v>
      </c>
      <c r="AA312" s="27" t="s">
        <v>810</v>
      </c>
      <c r="AB312" s="27" t="s">
        <v>811</v>
      </c>
      <c r="AC312" s="15" t="s">
        <v>55</v>
      </c>
      <c r="AD312" s="45">
        <v>4</v>
      </c>
      <c r="AE312" s="32"/>
      <c r="AF312" s="32"/>
      <c r="AG312" s="32"/>
      <c r="AH312" s="32"/>
      <c r="AI312" s="32"/>
      <c r="AJ312" s="32"/>
      <c r="AK312" s="32"/>
      <c r="AL312" s="32"/>
      <c r="AM312" s="32"/>
      <c r="AN312" s="32"/>
      <c r="AO312" s="32"/>
      <c r="AP312" s="32"/>
      <c r="AQ312" s="32"/>
      <c r="AR312" s="32"/>
      <c r="AS312" s="32"/>
      <c r="AT312" s="32"/>
      <c r="AU312" s="32"/>
      <c r="AV312" s="32"/>
      <c r="AW312" s="32" t="s">
        <v>54</v>
      </c>
      <c r="AX312" s="32" t="s">
        <v>54</v>
      </c>
      <c r="AY312" s="32"/>
      <c r="AZ312" s="32"/>
      <c r="BA312" s="32"/>
      <c r="BB312" s="32"/>
      <c r="BC312" s="32" t="s">
        <v>54</v>
      </c>
      <c r="BD312" s="32" t="s">
        <v>54</v>
      </c>
      <c r="BE312" s="32"/>
      <c r="BF312" s="32"/>
      <c r="BG312" s="73"/>
      <c r="BH312" s="73"/>
      <c r="BI312" s="73"/>
      <c r="BJ312" s="73"/>
      <c r="BK312" s="73"/>
      <c r="BL312" s="73"/>
      <c r="BM312" s="73"/>
      <c r="BN312" s="73"/>
      <c r="BO312" s="73"/>
      <c r="BP312" s="73"/>
      <c r="BQ312" s="73"/>
      <c r="BR312" s="73"/>
      <c r="BS312" s="73"/>
      <c r="BT312" s="73"/>
      <c r="BU312" s="73"/>
      <c r="BV312" s="73"/>
      <c r="BW312" s="73"/>
      <c r="BX312" s="73"/>
      <c r="BY312" s="73"/>
      <c r="BZ312" s="73"/>
      <c r="CA312" s="73"/>
      <c r="CB312" s="73"/>
      <c r="CC312" s="73"/>
      <c r="CD312" s="73"/>
      <c r="CE312" s="73"/>
      <c r="CF312" s="73"/>
      <c r="CG312" s="73"/>
      <c r="CH312" s="73"/>
    </row>
    <row r="313" spans="1:101" s="26" customFormat="1" ht="12" customHeight="1" x14ac:dyDescent="0.2">
      <c r="A313" s="73"/>
      <c r="B313" s="27" t="s">
        <v>468</v>
      </c>
      <c r="C313" s="77" t="s">
        <v>340</v>
      </c>
      <c r="D313" s="15" t="s">
        <v>1241</v>
      </c>
      <c r="E313" s="28" t="s">
        <v>340</v>
      </c>
      <c r="F313" s="18" t="s">
        <v>69</v>
      </c>
      <c r="G313" s="18" t="s">
        <v>918</v>
      </c>
      <c r="H313" s="28" t="s">
        <v>62</v>
      </c>
      <c r="I313" s="28" t="s">
        <v>340</v>
      </c>
      <c r="J313" s="39" t="s">
        <v>52</v>
      </c>
      <c r="K313" s="31">
        <v>43465</v>
      </c>
      <c r="L313" s="27" t="s">
        <v>90</v>
      </c>
      <c r="M313" s="15" t="s">
        <v>52</v>
      </c>
      <c r="N313" s="30" t="s">
        <v>613</v>
      </c>
      <c r="O313" s="19"/>
      <c r="P313" s="21"/>
      <c r="Q313" s="21"/>
      <c r="R313" s="21" t="s">
        <v>54</v>
      </c>
      <c r="S313" s="21"/>
      <c r="T313" s="15" t="s">
        <v>160</v>
      </c>
      <c r="U313" s="15" t="s">
        <v>67</v>
      </c>
      <c r="V313" s="23">
        <v>3</v>
      </c>
      <c r="W313" s="23" t="s">
        <v>340</v>
      </c>
      <c r="X313" s="48">
        <v>0</v>
      </c>
      <c r="Y313" s="48">
        <v>0</v>
      </c>
      <c r="Z313" s="50" t="s">
        <v>84</v>
      </c>
      <c r="AA313" s="27" t="s">
        <v>810</v>
      </c>
      <c r="AB313" s="27" t="s">
        <v>811</v>
      </c>
      <c r="AC313" s="15" t="s">
        <v>55</v>
      </c>
      <c r="AD313" s="45">
        <v>2</v>
      </c>
      <c r="AE313" s="32"/>
      <c r="AF313" s="32"/>
      <c r="AG313" s="32"/>
      <c r="AH313" s="32"/>
      <c r="AI313" s="32"/>
      <c r="AJ313" s="32"/>
      <c r="AK313" s="32"/>
      <c r="AL313" s="32"/>
      <c r="AM313" s="32"/>
      <c r="AN313" s="32"/>
      <c r="AO313" s="32"/>
      <c r="AP313" s="32"/>
      <c r="AQ313" s="32"/>
      <c r="AR313" s="32"/>
      <c r="AS313" s="32"/>
      <c r="AT313" s="32"/>
      <c r="AU313" s="32"/>
      <c r="AV313" s="32" t="s">
        <v>54</v>
      </c>
      <c r="AW313" s="32" t="s">
        <v>54</v>
      </c>
      <c r="AX313" s="32"/>
      <c r="AY313" s="32"/>
      <c r="AZ313" s="32"/>
      <c r="BA313" s="32"/>
      <c r="BB313" s="32"/>
      <c r="BC313" s="32"/>
      <c r="BD313" s="32"/>
      <c r="BE313" s="32"/>
      <c r="BF313" s="32"/>
      <c r="BG313" s="73"/>
      <c r="BH313" s="73"/>
      <c r="BI313" s="73"/>
      <c r="BJ313" s="73"/>
      <c r="BK313" s="73"/>
      <c r="BL313" s="73"/>
      <c r="BM313" s="73"/>
      <c r="BN313" s="73"/>
      <c r="BO313" s="73"/>
      <c r="BP313" s="73"/>
      <c r="BQ313" s="73"/>
      <c r="BR313" s="73"/>
      <c r="BS313" s="73"/>
      <c r="BT313" s="73"/>
      <c r="BU313" s="73"/>
      <c r="BV313" s="73"/>
      <c r="BW313" s="73"/>
      <c r="BX313" s="73"/>
      <c r="BY313" s="73"/>
      <c r="BZ313" s="73"/>
      <c r="CA313" s="73"/>
      <c r="CB313" s="73"/>
      <c r="CC313" s="73"/>
      <c r="CD313" s="73"/>
      <c r="CE313" s="73"/>
      <c r="CF313" s="73"/>
      <c r="CG313" s="73"/>
      <c r="CH313" s="73"/>
    </row>
    <row r="314" spans="1:101" s="26" customFormat="1" ht="12" customHeight="1" x14ac:dyDescent="0.2">
      <c r="A314" s="73"/>
      <c r="B314" s="27" t="s">
        <v>468</v>
      </c>
      <c r="C314" s="77" t="s">
        <v>340</v>
      </c>
      <c r="D314" s="15" t="s">
        <v>1242</v>
      </c>
      <c r="E314" s="28" t="s">
        <v>340</v>
      </c>
      <c r="F314" s="18" t="s">
        <v>130</v>
      </c>
      <c r="G314" s="18" t="s">
        <v>919</v>
      </c>
      <c r="H314" s="28" t="s">
        <v>62</v>
      </c>
      <c r="I314" s="28" t="s">
        <v>340</v>
      </c>
      <c r="J314" s="39" t="s">
        <v>52</v>
      </c>
      <c r="K314" s="31">
        <v>43465</v>
      </c>
      <c r="L314" s="27" t="s">
        <v>90</v>
      </c>
      <c r="M314" s="15" t="s">
        <v>52</v>
      </c>
      <c r="N314" s="30" t="s">
        <v>613</v>
      </c>
      <c r="O314" s="19"/>
      <c r="P314" s="21"/>
      <c r="Q314" s="21"/>
      <c r="R314" s="21" t="s">
        <v>54</v>
      </c>
      <c r="S314" s="21"/>
      <c r="T314" s="15" t="s">
        <v>160</v>
      </c>
      <c r="U314" s="15" t="s">
        <v>67</v>
      </c>
      <c r="V314" s="23">
        <v>3</v>
      </c>
      <c r="W314" s="23" t="s">
        <v>340</v>
      </c>
      <c r="X314" s="48">
        <v>0</v>
      </c>
      <c r="Y314" s="48">
        <v>0</v>
      </c>
      <c r="Z314" s="50" t="s">
        <v>84</v>
      </c>
      <c r="AA314" s="27" t="s">
        <v>810</v>
      </c>
      <c r="AB314" s="27" t="s">
        <v>811</v>
      </c>
      <c r="AC314" s="15" t="s">
        <v>55</v>
      </c>
      <c r="AD314" s="45">
        <v>6</v>
      </c>
      <c r="AE314" s="32"/>
      <c r="AF314" s="32"/>
      <c r="AG314" s="32"/>
      <c r="AH314" s="32"/>
      <c r="AI314" s="32"/>
      <c r="AJ314" s="32"/>
      <c r="AK314" s="32"/>
      <c r="AL314" s="32"/>
      <c r="AM314" s="32"/>
      <c r="AN314" s="32"/>
      <c r="AO314" s="32"/>
      <c r="AP314" s="32"/>
      <c r="AQ314" s="32"/>
      <c r="AR314" s="32"/>
      <c r="AS314" s="32"/>
      <c r="AT314" s="32"/>
      <c r="AU314" s="32"/>
      <c r="AV314" s="32" t="s">
        <v>54</v>
      </c>
      <c r="AW314" s="32" t="s">
        <v>54</v>
      </c>
      <c r="AX314" s="32" t="s">
        <v>54</v>
      </c>
      <c r="AY314" s="32"/>
      <c r="AZ314" s="32"/>
      <c r="BA314" s="32"/>
      <c r="BB314" s="32"/>
      <c r="BC314" s="32" t="s">
        <v>54</v>
      </c>
      <c r="BD314" s="32" t="s">
        <v>54</v>
      </c>
      <c r="BE314" s="32" t="s">
        <v>54</v>
      </c>
      <c r="BF314" s="32"/>
      <c r="BG314" s="73"/>
      <c r="BH314" s="73"/>
      <c r="BI314" s="73"/>
      <c r="BJ314" s="73"/>
      <c r="BK314" s="73"/>
      <c r="BL314" s="73"/>
      <c r="BM314" s="73"/>
      <c r="BN314" s="73"/>
      <c r="BO314" s="73"/>
      <c r="BP314" s="73"/>
      <c r="BQ314" s="73"/>
      <c r="BR314" s="73"/>
      <c r="BS314" s="73"/>
      <c r="BT314" s="73"/>
      <c r="BU314" s="73"/>
      <c r="BV314" s="73"/>
      <c r="BW314" s="73"/>
      <c r="BX314" s="73"/>
      <c r="BY314" s="73"/>
      <c r="BZ314" s="73"/>
      <c r="CA314" s="73"/>
      <c r="CB314" s="73"/>
      <c r="CC314" s="73"/>
      <c r="CD314" s="73"/>
      <c r="CE314" s="73"/>
      <c r="CF314" s="73"/>
      <c r="CG314" s="73"/>
      <c r="CH314" s="73"/>
    </row>
    <row r="315" spans="1:101" s="26" customFormat="1" ht="12" customHeight="1" x14ac:dyDescent="0.2">
      <c r="A315" s="73"/>
      <c r="B315" s="15" t="s">
        <v>468</v>
      </c>
      <c r="C315" s="77" t="s">
        <v>340</v>
      </c>
      <c r="D315" s="15" t="s">
        <v>469</v>
      </c>
      <c r="E315" s="17" t="s">
        <v>340</v>
      </c>
      <c r="F315" s="16" t="s">
        <v>69</v>
      </c>
      <c r="G315" s="18" t="s">
        <v>473</v>
      </c>
      <c r="H315" s="17" t="s">
        <v>62</v>
      </c>
      <c r="I315" s="17" t="s">
        <v>52</v>
      </c>
      <c r="J315" s="19" t="s">
        <v>52</v>
      </c>
      <c r="K315" s="20">
        <v>43675</v>
      </c>
      <c r="L315" s="15" t="s">
        <v>163</v>
      </c>
      <c r="M315" s="15"/>
      <c r="N315" s="35" t="s">
        <v>617</v>
      </c>
      <c r="O315" s="19"/>
      <c r="P315" s="21"/>
      <c r="Q315" s="21"/>
      <c r="R315" s="21" t="s">
        <v>54</v>
      </c>
      <c r="S315" s="21"/>
      <c r="T315" s="15" t="s">
        <v>470</v>
      </c>
      <c r="U315" s="15" t="s">
        <v>52</v>
      </c>
      <c r="V315" s="23"/>
      <c r="W315" s="23"/>
      <c r="X315" s="48" t="s">
        <v>52</v>
      </c>
      <c r="Y315" s="48">
        <v>187000</v>
      </c>
      <c r="Z315" s="49" t="s">
        <v>84</v>
      </c>
      <c r="AA315" s="15" t="s">
        <v>56</v>
      </c>
      <c r="AB315" s="15" t="s">
        <v>105</v>
      </c>
      <c r="AC315" s="15" t="s">
        <v>776</v>
      </c>
      <c r="AD315" s="17">
        <v>1</v>
      </c>
      <c r="AE315" s="24"/>
      <c r="AF315" s="24"/>
      <c r="AG315" s="24"/>
      <c r="AH315" s="24"/>
      <c r="AI315" s="24"/>
      <c r="AJ315" s="24"/>
      <c r="AK315" s="24"/>
      <c r="AL315" s="24"/>
      <c r="AM315" s="24"/>
      <c r="AN315" s="24"/>
      <c r="AO315" s="24"/>
      <c r="AP315" s="24"/>
      <c r="AQ315" s="24"/>
      <c r="AR315" s="24"/>
      <c r="AS315" s="24"/>
      <c r="AT315" s="24"/>
      <c r="AU315" s="24"/>
      <c r="AV315" s="24"/>
      <c r="AW315" s="24" t="s">
        <v>54</v>
      </c>
      <c r="AX315" s="24"/>
      <c r="AY315" s="24"/>
      <c r="AZ315" s="24"/>
      <c r="BA315" s="24"/>
      <c r="BB315" s="24"/>
      <c r="BC315" s="24"/>
      <c r="BD315" s="24"/>
      <c r="BE315" s="24"/>
      <c r="BF315" s="24"/>
      <c r="BG315" s="71"/>
      <c r="BH315" s="71"/>
      <c r="BI315" s="71"/>
      <c r="BJ315" s="71"/>
      <c r="BK315" s="71"/>
      <c r="BL315" s="71"/>
      <c r="BM315" s="71"/>
      <c r="BN315" s="71"/>
      <c r="BO315" s="71"/>
      <c r="BP315" s="71"/>
      <c r="BQ315" s="71"/>
      <c r="BR315" s="71"/>
      <c r="BS315" s="71"/>
      <c r="BT315" s="71"/>
      <c r="BU315" s="71"/>
      <c r="BV315" s="71"/>
      <c r="BW315" s="71"/>
      <c r="BX315" s="71"/>
      <c r="BY315" s="71"/>
      <c r="BZ315" s="71"/>
      <c r="CA315" s="71"/>
      <c r="CB315" s="71"/>
      <c r="CC315" s="71"/>
      <c r="CD315" s="71"/>
      <c r="CE315" s="71"/>
      <c r="CF315" s="71"/>
      <c r="CG315" s="71"/>
      <c r="CH315" s="71"/>
      <c r="CI315" s="25"/>
      <c r="CJ315" s="25"/>
      <c r="CK315" s="25"/>
      <c r="CL315" s="25"/>
      <c r="CM315" s="25"/>
      <c r="CN315" s="25"/>
      <c r="CO315" s="25"/>
      <c r="CP315" s="25"/>
      <c r="CQ315" s="25"/>
      <c r="CR315" s="25"/>
      <c r="CS315" s="25"/>
      <c r="CT315" s="25"/>
      <c r="CU315" s="25"/>
      <c r="CV315" s="25"/>
      <c r="CW315" s="25"/>
    </row>
    <row r="316" spans="1:101" s="26" customFormat="1" ht="12" customHeight="1" x14ac:dyDescent="0.2">
      <c r="A316" s="73"/>
      <c r="B316" s="15" t="s">
        <v>468</v>
      </c>
      <c r="C316" s="77" t="s">
        <v>340</v>
      </c>
      <c r="D316" s="15" t="s">
        <v>472</v>
      </c>
      <c r="E316" s="17" t="s">
        <v>340</v>
      </c>
      <c r="F316" s="16" t="s">
        <v>240</v>
      </c>
      <c r="G316" s="18" t="s">
        <v>777</v>
      </c>
      <c r="H316" s="17" t="s">
        <v>62</v>
      </c>
      <c r="I316" s="17" t="s">
        <v>52</v>
      </c>
      <c r="J316" s="19" t="s">
        <v>52</v>
      </c>
      <c r="K316" s="20">
        <v>43788</v>
      </c>
      <c r="L316" s="15" t="s">
        <v>163</v>
      </c>
      <c r="M316" s="15"/>
      <c r="N316" s="35" t="s">
        <v>617</v>
      </c>
      <c r="O316" s="19"/>
      <c r="P316" s="21"/>
      <c r="Q316" s="21"/>
      <c r="R316" s="21" t="s">
        <v>54</v>
      </c>
      <c r="S316" s="21"/>
      <c r="T316" s="15" t="s">
        <v>470</v>
      </c>
      <c r="U316" s="15" t="s">
        <v>52</v>
      </c>
      <c r="V316" s="23"/>
      <c r="W316" s="23"/>
      <c r="X316" s="48" t="s">
        <v>52</v>
      </c>
      <c r="Y316" s="53" t="s">
        <v>1041</v>
      </c>
      <c r="Z316" s="49" t="s">
        <v>84</v>
      </c>
      <c r="AA316" s="15" t="s">
        <v>56</v>
      </c>
      <c r="AB316" s="15" t="s">
        <v>105</v>
      </c>
      <c r="AC316" s="15" t="s">
        <v>356</v>
      </c>
      <c r="AD316" s="17">
        <v>3</v>
      </c>
      <c r="AE316" s="24"/>
      <c r="AF316" s="24"/>
      <c r="AG316" s="24"/>
      <c r="AH316" s="24"/>
      <c r="AI316" s="24"/>
      <c r="AJ316" s="24"/>
      <c r="AK316" s="24"/>
      <c r="AL316" s="24"/>
      <c r="AM316" s="24"/>
      <c r="AN316" s="24"/>
      <c r="AO316" s="24"/>
      <c r="AP316" s="24"/>
      <c r="AQ316" s="24"/>
      <c r="AR316" s="24"/>
      <c r="AS316" s="24"/>
      <c r="AT316" s="24"/>
      <c r="AU316" s="24"/>
      <c r="AV316" s="24"/>
      <c r="AW316" s="24" t="s">
        <v>54</v>
      </c>
      <c r="AX316" s="24" t="s">
        <v>54</v>
      </c>
      <c r="AY316" s="24"/>
      <c r="AZ316" s="24"/>
      <c r="BA316" s="24"/>
      <c r="BB316" s="24"/>
      <c r="BC316" s="24"/>
      <c r="BD316" s="24" t="s">
        <v>54</v>
      </c>
      <c r="BE316" s="24"/>
      <c r="BF316" s="24"/>
      <c r="BG316" s="71"/>
      <c r="BH316" s="71"/>
      <c r="BI316" s="71"/>
      <c r="BJ316" s="71"/>
      <c r="BK316" s="71"/>
      <c r="BL316" s="71"/>
      <c r="BM316" s="71"/>
      <c r="BN316" s="71"/>
      <c r="BO316" s="71"/>
      <c r="BP316" s="71"/>
      <c r="BQ316" s="71"/>
      <c r="BR316" s="71"/>
      <c r="BS316" s="71"/>
      <c r="BT316" s="71"/>
      <c r="BU316" s="71"/>
      <c r="BV316" s="71"/>
      <c r="BW316" s="71"/>
      <c r="BX316" s="71"/>
      <c r="BY316" s="71"/>
      <c r="BZ316" s="71"/>
      <c r="CA316" s="71"/>
      <c r="CB316" s="71"/>
      <c r="CC316" s="71"/>
      <c r="CD316" s="71"/>
      <c r="CE316" s="71"/>
      <c r="CF316" s="71"/>
      <c r="CG316" s="71"/>
      <c r="CH316" s="71"/>
      <c r="CI316" s="25"/>
      <c r="CJ316" s="25"/>
      <c r="CK316" s="25"/>
      <c r="CL316" s="25"/>
      <c r="CM316" s="25"/>
      <c r="CN316" s="25"/>
      <c r="CO316" s="25"/>
      <c r="CP316" s="25"/>
      <c r="CQ316" s="25"/>
      <c r="CR316" s="25"/>
      <c r="CS316" s="25"/>
      <c r="CT316" s="25"/>
      <c r="CU316" s="25"/>
      <c r="CV316" s="25"/>
      <c r="CW316" s="25"/>
    </row>
    <row r="317" spans="1:101" s="26" customFormat="1" ht="12" customHeight="1" x14ac:dyDescent="0.2">
      <c r="A317" s="73"/>
      <c r="B317" s="15" t="s">
        <v>468</v>
      </c>
      <c r="C317" s="77" t="s">
        <v>340</v>
      </c>
      <c r="D317" s="15" t="s">
        <v>474</v>
      </c>
      <c r="E317" s="17" t="s">
        <v>340</v>
      </c>
      <c r="F317" s="16" t="s">
        <v>69</v>
      </c>
      <c r="G317" s="18" t="s">
        <v>778</v>
      </c>
      <c r="H317" s="17" t="s">
        <v>62</v>
      </c>
      <c r="I317" s="17" t="s">
        <v>52</v>
      </c>
      <c r="J317" s="19" t="s">
        <v>52</v>
      </c>
      <c r="K317" s="20">
        <v>43830</v>
      </c>
      <c r="L317" s="15" t="s">
        <v>163</v>
      </c>
      <c r="M317" s="15"/>
      <c r="N317" s="35" t="s">
        <v>617</v>
      </c>
      <c r="O317" s="19"/>
      <c r="P317" s="21"/>
      <c r="Q317" s="21"/>
      <c r="R317" s="21" t="s">
        <v>54</v>
      </c>
      <c r="S317" s="21"/>
      <c r="T317" s="15" t="s">
        <v>470</v>
      </c>
      <c r="U317" s="15" t="s">
        <v>52</v>
      </c>
      <c r="V317" s="23"/>
      <c r="W317" s="23"/>
      <c r="X317" s="48" t="s">
        <v>52</v>
      </c>
      <c r="Y317" s="53" t="s">
        <v>1041</v>
      </c>
      <c r="Z317" s="49" t="s">
        <v>84</v>
      </c>
      <c r="AA317" s="15" t="s">
        <v>56</v>
      </c>
      <c r="AB317" s="15" t="s">
        <v>105</v>
      </c>
      <c r="AC317" s="15" t="s">
        <v>356</v>
      </c>
      <c r="AD317" s="17">
        <v>1</v>
      </c>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t="s">
        <v>54</v>
      </c>
      <c r="BE317" s="24"/>
      <c r="BF317" s="24"/>
      <c r="BG317" s="71"/>
      <c r="BH317" s="71"/>
      <c r="BI317" s="71"/>
      <c r="BJ317" s="71"/>
      <c r="BK317" s="71"/>
      <c r="BL317" s="71"/>
      <c r="BM317" s="71"/>
      <c r="BN317" s="71"/>
      <c r="BO317" s="71"/>
      <c r="BP317" s="71"/>
      <c r="BQ317" s="71"/>
      <c r="BR317" s="71"/>
      <c r="BS317" s="71"/>
      <c r="BT317" s="71"/>
      <c r="BU317" s="71"/>
      <c r="BV317" s="71"/>
      <c r="BW317" s="71"/>
      <c r="BX317" s="71"/>
      <c r="BY317" s="71"/>
      <c r="BZ317" s="71"/>
      <c r="CA317" s="71"/>
      <c r="CB317" s="71"/>
      <c r="CC317" s="71"/>
      <c r="CD317" s="71"/>
      <c r="CE317" s="71"/>
      <c r="CF317" s="71"/>
      <c r="CG317" s="71"/>
      <c r="CH317" s="71"/>
      <c r="CI317" s="25"/>
      <c r="CJ317" s="25"/>
      <c r="CK317" s="25"/>
      <c r="CL317" s="25"/>
      <c r="CM317" s="25"/>
      <c r="CN317" s="25"/>
      <c r="CO317" s="25"/>
      <c r="CP317" s="25"/>
      <c r="CQ317" s="25"/>
      <c r="CR317" s="25"/>
      <c r="CS317" s="25"/>
      <c r="CT317" s="25"/>
      <c r="CU317" s="25"/>
      <c r="CV317" s="25"/>
      <c r="CW317" s="25"/>
    </row>
    <row r="318" spans="1:101" s="26" customFormat="1" ht="12" customHeight="1" x14ac:dyDescent="0.2">
      <c r="A318" s="73"/>
      <c r="B318" s="15" t="s">
        <v>468</v>
      </c>
      <c r="C318" s="77" t="s">
        <v>340</v>
      </c>
      <c r="D318" s="15" t="s">
        <v>475</v>
      </c>
      <c r="E318" s="17" t="s">
        <v>340</v>
      </c>
      <c r="F318" s="16" t="s">
        <v>130</v>
      </c>
      <c r="G318" s="18" t="s">
        <v>779</v>
      </c>
      <c r="H318" s="17" t="s">
        <v>62</v>
      </c>
      <c r="I318" s="17" t="s">
        <v>52</v>
      </c>
      <c r="J318" s="19" t="s">
        <v>52</v>
      </c>
      <c r="K318" s="20">
        <v>43830</v>
      </c>
      <c r="L318" s="15" t="s">
        <v>163</v>
      </c>
      <c r="M318" s="15"/>
      <c r="N318" s="35" t="s">
        <v>617</v>
      </c>
      <c r="O318" s="19"/>
      <c r="P318" s="21"/>
      <c r="Q318" s="21"/>
      <c r="R318" s="21" t="s">
        <v>54</v>
      </c>
      <c r="S318" s="21"/>
      <c r="T318" s="15" t="s">
        <v>470</v>
      </c>
      <c r="U318" s="15" t="s">
        <v>52</v>
      </c>
      <c r="V318" s="23"/>
      <c r="W318" s="23"/>
      <c r="X318" s="48" t="s">
        <v>52</v>
      </c>
      <c r="Y318" s="53" t="s">
        <v>1041</v>
      </c>
      <c r="Z318" s="49" t="s">
        <v>84</v>
      </c>
      <c r="AA318" s="15" t="s">
        <v>56</v>
      </c>
      <c r="AB318" s="15" t="s">
        <v>105</v>
      </c>
      <c r="AC318" s="15" t="s">
        <v>356</v>
      </c>
      <c r="AD318" s="17">
        <v>2</v>
      </c>
      <c r="AE318" s="24"/>
      <c r="AF318" s="24"/>
      <c r="AG318" s="24"/>
      <c r="AH318" s="24"/>
      <c r="AI318" s="24"/>
      <c r="AJ318" s="24"/>
      <c r="AK318" s="24"/>
      <c r="AL318" s="24"/>
      <c r="AM318" s="24"/>
      <c r="AN318" s="24"/>
      <c r="AO318" s="24"/>
      <c r="AP318" s="24"/>
      <c r="AQ318" s="24"/>
      <c r="AR318" s="24"/>
      <c r="AS318" s="24"/>
      <c r="AT318" s="24"/>
      <c r="AU318" s="24"/>
      <c r="AV318" s="24"/>
      <c r="AW318" s="24" t="s">
        <v>54</v>
      </c>
      <c r="AX318" s="24"/>
      <c r="AY318" s="24"/>
      <c r="AZ318" s="24"/>
      <c r="BA318" s="24"/>
      <c r="BB318" s="24"/>
      <c r="BC318" s="24"/>
      <c r="BD318" s="24" t="s">
        <v>54</v>
      </c>
      <c r="BE318" s="24"/>
      <c r="BF318" s="24"/>
      <c r="BG318" s="71"/>
      <c r="BH318" s="71"/>
      <c r="BI318" s="71"/>
      <c r="BJ318" s="71"/>
      <c r="BK318" s="71"/>
      <c r="BL318" s="71"/>
      <c r="BM318" s="71"/>
      <c r="BN318" s="71"/>
      <c r="BO318" s="71"/>
      <c r="BP318" s="71"/>
      <c r="BQ318" s="71"/>
      <c r="BR318" s="71"/>
      <c r="BS318" s="71"/>
      <c r="BT318" s="71"/>
      <c r="BU318" s="71"/>
      <c r="BV318" s="71"/>
      <c r="BW318" s="71"/>
      <c r="BX318" s="71"/>
      <c r="BY318" s="71"/>
      <c r="BZ318" s="71"/>
      <c r="CA318" s="71"/>
      <c r="CB318" s="71"/>
      <c r="CC318" s="71"/>
      <c r="CD318" s="71"/>
      <c r="CE318" s="71"/>
      <c r="CF318" s="71"/>
      <c r="CG318" s="71"/>
      <c r="CH318" s="71"/>
      <c r="CI318" s="25"/>
      <c r="CJ318" s="25"/>
      <c r="CK318" s="25"/>
      <c r="CL318" s="25"/>
      <c r="CM318" s="25"/>
      <c r="CN318" s="25"/>
      <c r="CO318" s="25"/>
      <c r="CP318" s="25"/>
      <c r="CQ318" s="25"/>
      <c r="CR318" s="25"/>
      <c r="CS318" s="25"/>
      <c r="CT318" s="25"/>
      <c r="CU318" s="25"/>
      <c r="CV318" s="25"/>
      <c r="CW318" s="25"/>
    </row>
    <row r="319" spans="1:101" s="26" customFormat="1" ht="12" customHeight="1" x14ac:dyDescent="0.2">
      <c r="A319" s="73"/>
      <c r="B319" s="15" t="s">
        <v>468</v>
      </c>
      <c r="C319" s="77" t="s">
        <v>340</v>
      </c>
      <c r="D319" s="15" t="s">
        <v>476</v>
      </c>
      <c r="E319" s="17" t="s">
        <v>340</v>
      </c>
      <c r="F319" s="16" t="s">
        <v>69</v>
      </c>
      <c r="G319" s="18" t="s">
        <v>471</v>
      </c>
      <c r="H319" s="17" t="s">
        <v>62</v>
      </c>
      <c r="I319" s="17" t="s">
        <v>52</v>
      </c>
      <c r="J319" s="19" t="s">
        <v>52</v>
      </c>
      <c r="K319" s="20">
        <v>43830</v>
      </c>
      <c r="L319" s="15" t="s">
        <v>1004</v>
      </c>
      <c r="M319" s="15"/>
      <c r="N319" s="35" t="s">
        <v>617</v>
      </c>
      <c r="O319" s="19"/>
      <c r="P319" s="21"/>
      <c r="Q319" s="21"/>
      <c r="R319" s="21" t="s">
        <v>54</v>
      </c>
      <c r="S319" s="21"/>
      <c r="T319" s="15" t="s">
        <v>470</v>
      </c>
      <c r="U319" s="15" t="s">
        <v>52</v>
      </c>
      <c r="V319" s="23"/>
      <c r="W319" s="23"/>
      <c r="X319" s="48" t="s">
        <v>52</v>
      </c>
      <c r="Y319" s="53" t="s">
        <v>1041</v>
      </c>
      <c r="Z319" s="49" t="s">
        <v>84</v>
      </c>
      <c r="AA319" s="15" t="s">
        <v>56</v>
      </c>
      <c r="AB319" s="15" t="s">
        <v>105</v>
      </c>
      <c r="AC319" s="15" t="s">
        <v>356</v>
      </c>
      <c r="AD319" s="17">
        <v>1</v>
      </c>
      <c r="AE319" s="24"/>
      <c r="AF319" s="24"/>
      <c r="AG319" s="24"/>
      <c r="AH319" s="24"/>
      <c r="AI319" s="24"/>
      <c r="AJ319" s="24"/>
      <c r="AK319" s="24"/>
      <c r="AL319" s="24"/>
      <c r="AM319" s="24"/>
      <c r="AN319" s="24"/>
      <c r="AO319" s="24"/>
      <c r="AP319" s="24"/>
      <c r="AQ319" s="24"/>
      <c r="AR319" s="24"/>
      <c r="AS319" s="24"/>
      <c r="AT319" s="24"/>
      <c r="AU319" s="24"/>
      <c r="AV319" s="24" t="s">
        <v>54</v>
      </c>
      <c r="AW319" s="24"/>
      <c r="AX319" s="24"/>
      <c r="AY319" s="24"/>
      <c r="AZ319" s="24"/>
      <c r="BA319" s="24"/>
      <c r="BB319" s="24"/>
      <c r="BC319" s="24"/>
      <c r="BD319" s="24"/>
      <c r="BE319" s="24"/>
      <c r="BF319" s="24"/>
      <c r="BG319" s="71"/>
      <c r="BH319" s="71"/>
      <c r="BI319" s="71"/>
      <c r="BJ319" s="71"/>
      <c r="BK319" s="71"/>
      <c r="BL319" s="71"/>
      <c r="BM319" s="71"/>
      <c r="BN319" s="71"/>
      <c r="BO319" s="71"/>
      <c r="BP319" s="71"/>
      <c r="BQ319" s="71"/>
      <c r="BR319" s="71"/>
      <c r="BS319" s="71"/>
      <c r="BT319" s="71"/>
      <c r="BU319" s="71"/>
      <c r="BV319" s="71"/>
      <c r="BW319" s="71"/>
      <c r="BX319" s="71"/>
      <c r="BY319" s="71"/>
      <c r="BZ319" s="71"/>
      <c r="CA319" s="71"/>
      <c r="CB319" s="71"/>
      <c r="CC319" s="71"/>
      <c r="CD319" s="71"/>
      <c r="CE319" s="71"/>
      <c r="CF319" s="71"/>
      <c r="CG319" s="71"/>
      <c r="CH319" s="71"/>
      <c r="CI319" s="25"/>
      <c r="CJ319" s="25"/>
      <c r="CK319" s="25"/>
      <c r="CL319" s="25"/>
      <c r="CM319" s="25"/>
      <c r="CN319" s="25"/>
      <c r="CO319" s="25"/>
      <c r="CP319" s="25"/>
      <c r="CQ319" s="25"/>
      <c r="CR319" s="25"/>
      <c r="CS319" s="25"/>
      <c r="CT319" s="25"/>
      <c r="CU319" s="25"/>
      <c r="CV319" s="25"/>
      <c r="CW319" s="25"/>
    </row>
    <row r="320" spans="1:101" s="26" customFormat="1" ht="12" customHeight="1" x14ac:dyDescent="0.2">
      <c r="A320" s="73"/>
      <c r="B320" s="15" t="s">
        <v>468</v>
      </c>
      <c r="C320" s="77" t="s">
        <v>340</v>
      </c>
      <c r="D320" s="15" t="s">
        <v>1222</v>
      </c>
      <c r="E320" s="17" t="s">
        <v>340</v>
      </c>
      <c r="F320" s="16" t="s">
        <v>69</v>
      </c>
      <c r="G320" s="18" t="s">
        <v>780</v>
      </c>
      <c r="H320" s="17" t="s">
        <v>62</v>
      </c>
      <c r="I320" s="17" t="s">
        <v>52</v>
      </c>
      <c r="J320" s="19" t="s">
        <v>52</v>
      </c>
      <c r="K320" s="20">
        <v>43656</v>
      </c>
      <c r="L320" s="15" t="s">
        <v>1005</v>
      </c>
      <c r="M320" s="15"/>
      <c r="N320" s="35" t="s">
        <v>613</v>
      </c>
      <c r="O320" s="19"/>
      <c r="P320" s="21"/>
      <c r="Q320" s="21"/>
      <c r="R320" s="21" t="s">
        <v>54</v>
      </c>
      <c r="S320" s="21"/>
      <c r="T320" s="15" t="s">
        <v>477</v>
      </c>
      <c r="U320" s="15" t="s">
        <v>61</v>
      </c>
      <c r="V320" s="23">
        <v>3</v>
      </c>
      <c r="W320" s="23" t="s">
        <v>62</v>
      </c>
      <c r="X320" s="48">
        <v>13542</v>
      </c>
      <c r="Y320" s="48">
        <v>13420</v>
      </c>
      <c r="Z320" s="49" t="s">
        <v>84</v>
      </c>
      <c r="AA320" s="15" t="s">
        <v>56</v>
      </c>
      <c r="AB320" s="15" t="s">
        <v>105</v>
      </c>
      <c r="AC320" s="15" t="s">
        <v>356</v>
      </c>
      <c r="AD320" s="17">
        <v>1</v>
      </c>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t="s">
        <v>54</v>
      </c>
      <c r="BE320" s="24"/>
      <c r="BF320" s="24"/>
      <c r="BG320" s="71"/>
      <c r="BH320" s="71"/>
      <c r="BI320" s="71"/>
      <c r="BJ320" s="71"/>
      <c r="BK320" s="71"/>
      <c r="BL320" s="71"/>
      <c r="BM320" s="71"/>
      <c r="BN320" s="71"/>
      <c r="BO320" s="71"/>
      <c r="BP320" s="71"/>
      <c r="BQ320" s="71"/>
      <c r="BR320" s="71"/>
      <c r="BS320" s="71"/>
      <c r="BT320" s="71"/>
      <c r="BU320" s="71"/>
      <c r="BV320" s="71"/>
      <c r="BW320" s="71"/>
      <c r="BX320" s="71"/>
      <c r="BY320" s="71"/>
      <c r="BZ320" s="71"/>
      <c r="CA320" s="71"/>
      <c r="CB320" s="71"/>
      <c r="CC320" s="71"/>
      <c r="CD320" s="71"/>
      <c r="CE320" s="71"/>
      <c r="CF320" s="71"/>
      <c r="CG320" s="71"/>
      <c r="CH320" s="71"/>
      <c r="CI320" s="25"/>
      <c r="CJ320" s="25"/>
      <c r="CK320" s="25"/>
      <c r="CL320" s="25"/>
      <c r="CM320" s="25"/>
      <c r="CN320" s="25"/>
      <c r="CO320" s="25"/>
      <c r="CP320" s="25"/>
      <c r="CQ320" s="25"/>
      <c r="CR320" s="25"/>
      <c r="CS320" s="25"/>
      <c r="CT320" s="25"/>
      <c r="CU320" s="25"/>
      <c r="CV320" s="25"/>
      <c r="CW320" s="25"/>
    </row>
    <row r="321" spans="1:101" s="26" customFormat="1" ht="12" customHeight="1" x14ac:dyDescent="0.2">
      <c r="A321" s="73"/>
      <c r="B321" s="27" t="s">
        <v>468</v>
      </c>
      <c r="C321" s="77" t="s">
        <v>340</v>
      </c>
      <c r="D321" s="15" t="s">
        <v>1243</v>
      </c>
      <c r="E321" s="28" t="s">
        <v>62</v>
      </c>
      <c r="F321" s="18" t="s">
        <v>69</v>
      </c>
      <c r="G321" s="18" t="s">
        <v>961</v>
      </c>
      <c r="H321" s="28" t="s">
        <v>62</v>
      </c>
      <c r="I321" s="28" t="s">
        <v>340</v>
      </c>
      <c r="J321" s="39" t="s">
        <v>52</v>
      </c>
      <c r="K321" s="31">
        <v>43532</v>
      </c>
      <c r="L321" s="27" t="s">
        <v>90</v>
      </c>
      <c r="M321" s="15"/>
      <c r="N321" s="30" t="s">
        <v>620</v>
      </c>
      <c r="O321" s="19"/>
      <c r="P321" s="21"/>
      <c r="Q321" s="21"/>
      <c r="R321" s="21" t="s">
        <v>54</v>
      </c>
      <c r="S321" s="21"/>
      <c r="T321" s="27" t="s">
        <v>52</v>
      </c>
      <c r="U321" s="27"/>
      <c r="V321" s="32"/>
      <c r="W321" s="32"/>
      <c r="X321" s="55" t="s">
        <v>52</v>
      </c>
      <c r="Y321" s="55" t="s">
        <v>52</v>
      </c>
      <c r="Z321" s="50" t="s">
        <v>72</v>
      </c>
      <c r="AA321" s="27" t="s">
        <v>73</v>
      </c>
      <c r="AB321" s="27" t="s">
        <v>221</v>
      </c>
      <c r="AC321" s="15" t="s">
        <v>55</v>
      </c>
      <c r="AD321" s="45">
        <v>7</v>
      </c>
      <c r="AE321" s="32" t="s">
        <v>54</v>
      </c>
      <c r="AF321" s="32" t="s">
        <v>54</v>
      </c>
      <c r="AG321" s="32"/>
      <c r="AH321" s="32"/>
      <c r="AI321" s="32" t="s">
        <v>54</v>
      </c>
      <c r="AJ321" s="32" t="s">
        <v>54</v>
      </c>
      <c r="AK321" s="32" t="s">
        <v>54</v>
      </c>
      <c r="AL321" s="32" t="s">
        <v>54</v>
      </c>
      <c r="AM321" s="32" t="s">
        <v>54</v>
      </c>
      <c r="AN321" s="32"/>
      <c r="AO321" s="32"/>
      <c r="AP321" s="32"/>
      <c r="AQ321" s="32"/>
      <c r="AR321" s="32"/>
      <c r="AS321" s="32"/>
      <c r="AT321" s="32"/>
      <c r="AU321" s="32"/>
      <c r="AV321" s="32"/>
      <c r="AW321" s="32"/>
      <c r="AX321" s="32"/>
      <c r="AY321" s="32"/>
      <c r="AZ321" s="32"/>
      <c r="BA321" s="32"/>
      <c r="BB321" s="32"/>
      <c r="BC321" s="32"/>
      <c r="BD321" s="32"/>
      <c r="BE321" s="32"/>
      <c r="BF321" s="32"/>
      <c r="BG321" s="73"/>
      <c r="BH321" s="73"/>
      <c r="BI321" s="73"/>
      <c r="BJ321" s="73"/>
      <c r="BK321" s="73"/>
      <c r="BL321" s="73"/>
      <c r="BM321" s="73"/>
      <c r="BN321" s="73"/>
      <c r="BO321" s="73"/>
      <c r="BP321" s="73"/>
      <c r="BQ321" s="73"/>
      <c r="BR321" s="73"/>
      <c r="BS321" s="73"/>
      <c r="BT321" s="73"/>
      <c r="BU321" s="73"/>
      <c r="BV321" s="73"/>
      <c r="BW321" s="73"/>
      <c r="BX321" s="73"/>
      <c r="BY321" s="73"/>
      <c r="BZ321" s="73"/>
      <c r="CA321" s="73"/>
      <c r="CB321" s="73"/>
      <c r="CC321" s="73"/>
      <c r="CD321" s="73"/>
      <c r="CE321" s="73"/>
      <c r="CF321" s="73"/>
      <c r="CG321" s="73"/>
      <c r="CH321" s="73"/>
    </row>
    <row r="322" spans="1:101" s="26" customFormat="1" ht="12" customHeight="1" x14ac:dyDescent="0.2">
      <c r="A322" s="73"/>
      <c r="B322" s="27" t="s">
        <v>468</v>
      </c>
      <c r="C322" s="77" t="s">
        <v>340</v>
      </c>
      <c r="D322" s="15" t="s">
        <v>1244</v>
      </c>
      <c r="E322" s="28" t="s">
        <v>62</v>
      </c>
      <c r="F322" s="18" t="s">
        <v>240</v>
      </c>
      <c r="G322" s="18" t="s">
        <v>962</v>
      </c>
      <c r="H322" s="28" t="s">
        <v>62</v>
      </c>
      <c r="I322" s="28" t="s">
        <v>340</v>
      </c>
      <c r="J322" s="39" t="s">
        <v>52</v>
      </c>
      <c r="K322" s="31">
        <v>43467</v>
      </c>
      <c r="L322" s="27" t="s">
        <v>90</v>
      </c>
      <c r="M322" s="15"/>
      <c r="N322" s="30" t="s">
        <v>620</v>
      </c>
      <c r="O322" s="19"/>
      <c r="P322" s="21"/>
      <c r="Q322" s="21"/>
      <c r="R322" s="21" t="s">
        <v>54</v>
      </c>
      <c r="S322" s="21"/>
      <c r="T322" s="27" t="s">
        <v>52</v>
      </c>
      <c r="U322" s="27"/>
      <c r="V322" s="32"/>
      <c r="W322" s="32"/>
      <c r="X322" s="55" t="s">
        <v>52</v>
      </c>
      <c r="Y322" s="55" t="s">
        <v>52</v>
      </c>
      <c r="Z322" s="50" t="s">
        <v>72</v>
      </c>
      <c r="AA322" s="27" t="s">
        <v>73</v>
      </c>
      <c r="AB322" s="27" t="s">
        <v>221</v>
      </c>
      <c r="AC322" s="15" t="s">
        <v>740</v>
      </c>
      <c r="AD322" s="45">
        <v>7</v>
      </c>
      <c r="AE322" s="32" t="s">
        <v>54</v>
      </c>
      <c r="AF322" s="32" t="s">
        <v>54</v>
      </c>
      <c r="AG322" s="32"/>
      <c r="AH322" s="32"/>
      <c r="AI322" s="32" t="s">
        <v>54</v>
      </c>
      <c r="AJ322" s="32" t="s">
        <v>54</v>
      </c>
      <c r="AK322" s="32" t="s">
        <v>54</v>
      </c>
      <c r="AL322" s="32" t="s">
        <v>54</v>
      </c>
      <c r="AM322" s="32" t="s">
        <v>54</v>
      </c>
      <c r="AN322" s="32"/>
      <c r="AO322" s="32"/>
      <c r="AP322" s="32"/>
      <c r="AQ322" s="32"/>
      <c r="AR322" s="32"/>
      <c r="AS322" s="32"/>
      <c r="AT322" s="32"/>
      <c r="AU322" s="32"/>
      <c r="AV322" s="32"/>
      <c r="AW322" s="32"/>
      <c r="AX322" s="32"/>
      <c r="AY322" s="32"/>
      <c r="AZ322" s="32"/>
      <c r="BA322" s="32"/>
      <c r="BB322" s="32"/>
      <c r="BC322" s="32"/>
      <c r="BD322" s="32"/>
      <c r="BE322" s="32"/>
      <c r="BF322" s="32"/>
      <c r="BG322" s="73"/>
      <c r="BH322" s="73"/>
      <c r="BI322" s="73"/>
      <c r="BJ322" s="73"/>
      <c r="BK322" s="73"/>
      <c r="BL322" s="73"/>
      <c r="BM322" s="73"/>
      <c r="BN322" s="73"/>
      <c r="BO322" s="73"/>
      <c r="BP322" s="73"/>
      <c r="BQ322" s="73"/>
      <c r="BR322" s="73"/>
      <c r="BS322" s="73"/>
      <c r="BT322" s="73"/>
      <c r="BU322" s="73"/>
      <c r="BV322" s="73"/>
      <c r="BW322" s="73"/>
      <c r="BX322" s="73"/>
      <c r="BY322" s="73"/>
      <c r="BZ322" s="73"/>
      <c r="CA322" s="73"/>
      <c r="CB322" s="73"/>
      <c r="CC322" s="73"/>
      <c r="CD322" s="73"/>
      <c r="CE322" s="73"/>
      <c r="CF322" s="73"/>
      <c r="CG322" s="73"/>
      <c r="CH322" s="73"/>
    </row>
    <row r="323" spans="1:101" s="26" customFormat="1" ht="12" customHeight="1" x14ac:dyDescent="0.2">
      <c r="A323" s="73"/>
      <c r="B323" s="27" t="s">
        <v>468</v>
      </c>
      <c r="C323" s="77" t="s">
        <v>340</v>
      </c>
      <c r="D323" s="15" t="s">
        <v>1245</v>
      </c>
      <c r="E323" s="28" t="s">
        <v>62</v>
      </c>
      <c r="F323" s="18" t="s">
        <v>463</v>
      </c>
      <c r="G323" s="18" t="s">
        <v>963</v>
      </c>
      <c r="H323" s="28" t="s">
        <v>62</v>
      </c>
      <c r="I323" s="28" t="s">
        <v>340</v>
      </c>
      <c r="J323" s="39" t="s">
        <v>52</v>
      </c>
      <c r="K323" s="31">
        <v>43467</v>
      </c>
      <c r="L323" s="27" t="s">
        <v>90</v>
      </c>
      <c r="M323" s="15"/>
      <c r="N323" s="30" t="s">
        <v>620</v>
      </c>
      <c r="O323" s="19"/>
      <c r="P323" s="21"/>
      <c r="Q323" s="21"/>
      <c r="R323" s="21" t="s">
        <v>54</v>
      </c>
      <c r="S323" s="21"/>
      <c r="T323" s="27" t="s">
        <v>52</v>
      </c>
      <c r="U323" s="27"/>
      <c r="V323" s="32"/>
      <c r="W323" s="32"/>
      <c r="X323" s="55" t="s">
        <v>52</v>
      </c>
      <c r="Y323" s="55" t="s">
        <v>52</v>
      </c>
      <c r="Z323" s="50" t="s">
        <v>72</v>
      </c>
      <c r="AA323" s="27" t="s">
        <v>73</v>
      </c>
      <c r="AB323" s="27" t="s">
        <v>221</v>
      </c>
      <c r="AC323" s="15" t="s">
        <v>55</v>
      </c>
      <c r="AD323" s="45">
        <v>14</v>
      </c>
      <c r="AE323" s="32" t="s">
        <v>54</v>
      </c>
      <c r="AF323" s="32" t="s">
        <v>54</v>
      </c>
      <c r="AG323" s="32" t="s">
        <v>54</v>
      </c>
      <c r="AH323" s="32" t="s">
        <v>54</v>
      </c>
      <c r="AI323" s="32" t="s">
        <v>54</v>
      </c>
      <c r="AJ323" s="32" t="s">
        <v>54</v>
      </c>
      <c r="AK323" s="32" t="s">
        <v>54</v>
      </c>
      <c r="AL323" s="32" t="s">
        <v>54</v>
      </c>
      <c r="AM323" s="32" t="s">
        <v>54</v>
      </c>
      <c r="AN323" s="32" t="s">
        <v>54</v>
      </c>
      <c r="AO323" s="32" t="s">
        <v>54</v>
      </c>
      <c r="AP323" s="32"/>
      <c r="AQ323" s="32"/>
      <c r="AR323" s="32"/>
      <c r="AS323" s="32"/>
      <c r="AT323" s="32" t="s">
        <v>54</v>
      </c>
      <c r="AU323" s="32"/>
      <c r="AV323" s="32"/>
      <c r="AW323" s="32"/>
      <c r="AX323" s="32" t="s">
        <v>54</v>
      </c>
      <c r="AY323" s="32"/>
      <c r="AZ323" s="32"/>
      <c r="BA323" s="32" t="s">
        <v>54</v>
      </c>
      <c r="BB323" s="32"/>
      <c r="BC323" s="32"/>
      <c r="BD323" s="32"/>
      <c r="BE323" s="32"/>
      <c r="BF323" s="32"/>
      <c r="BG323" s="73"/>
      <c r="BH323" s="73"/>
      <c r="BI323" s="73"/>
      <c r="BJ323" s="73"/>
      <c r="BK323" s="73"/>
      <c r="BL323" s="73"/>
      <c r="BM323" s="73"/>
      <c r="BN323" s="73"/>
      <c r="BO323" s="73"/>
      <c r="BP323" s="73"/>
      <c r="BQ323" s="73"/>
      <c r="BR323" s="73"/>
      <c r="BS323" s="73"/>
      <c r="BT323" s="73"/>
      <c r="BU323" s="73"/>
      <c r="BV323" s="73"/>
      <c r="BW323" s="73"/>
      <c r="BX323" s="73"/>
      <c r="BY323" s="73"/>
      <c r="BZ323" s="73"/>
      <c r="CA323" s="73"/>
      <c r="CB323" s="73"/>
      <c r="CC323" s="73"/>
      <c r="CD323" s="73"/>
      <c r="CE323" s="73"/>
      <c r="CF323" s="73"/>
      <c r="CG323" s="73"/>
      <c r="CH323" s="73"/>
    </row>
    <row r="324" spans="1:101" s="26" customFormat="1" ht="12" customHeight="1" x14ac:dyDescent="0.2">
      <c r="A324" s="73"/>
      <c r="B324" s="27" t="s">
        <v>468</v>
      </c>
      <c r="C324" s="77" t="s">
        <v>340</v>
      </c>
      <c r="D324" s="15" t="s">
        <v>1246</v>
      </c>
      <c r="E324" s="28" t="s">
        <v>62</v>
      </c>
      <c r="F324" s="18" t="s">
        <v>496</v>
      </c>
      <c r="G324" s="18" t="s">
        <v>964</v>
      </c>
      <c r="H324" s="28" t="s">
        <v>62</v>
      </c>
      <c r="I324" s="28" t="s">
        <v>340</v>
      </c>
      <c r="J324" s="39" t="s">
        <v>52</v>
      </c>
      <c r="K324" s="31">
        <v>43467</v>
      </c>
      <c r="L324" s="27" t="s">
        <v>90</v>
      </c>
      <c r="M324" s="15"/>
      <c r="N324" s="30" t="s">
        <v>620</v>
      </c>
      <c r="O324" s="19"/>
      <c r="P324" s="21"/>
      <c r="Q324" s="21"/>
      <c r="R324" s="21" t="s">
        <v>54</v>
      </c>
      <c r="S324" s="21"/>
      <c r="T324" s="27" t="s">
        <v>52</v>
      </c>
      <c r="U324" s="27"/>
      <c r="V324" s="32"/>
      <c r="W324" s="32"/>
      <c r="X324" s="55" t="s">
        <v>52</v>
      </c>
      <c r="Y324" s="55" t="s">
        <v>52</v>
      </c>
      <c r="Z324" s="50" t="s">
        <v>72</v>
      </c>
      <c r="AA324" s="27" t="s">
        <v>73</v>
      </c>
      <c r="AB324" s="27" t="s">
        <v>221</v>
      </c>
      <c r="AC324" s="15" t="s">
        <v>55</v>
      </c>
      <c r="AD324" s="45">
        <v>14</v>
      </c>
      <c r="AE324" s="32" t="s">
        <v>54</v>
      </c>
      <c r="AF324" s="32" t="s">
        <v>54</v>
      </c>
      <c r="AG324" s="32" t="s">
        <v>54</v>
      </c>
      <c r="AH324" s="32" t="s">
        <v>54</v>
      </c>
      <c r="AI324" s="32" t="s">
        <v>54</v>
      </c>
      <c r="AJ324" s="32" t="s">
        <v>54</v>
      </c>
      <c r="AK324" s="32" t="s">
        <v>54</v>
      </c>
      <c r="AL324" s="32" t="s">
        <v>54</v>
      </c>
      <c r="AM324" s="32" t="s">
        <v>54</v>
      </c>
      <c r="AN324" s="32" t="s">
        <v>54</v>
      </c>
      <c r="AO324" s="32" t="s">
        <v>54</v>
      </c>
      <c r="AP324" s="32"/>
      <c r="AQ324" s="32"/>
      <c r="AR324" s="32"/>
      <c r="AS324" s="32"/>
      <c r="AT324" s="32" t="s">
        <v>54</v>
      </c>
      <c r="AU324" s="32"/>
      <c r="AV324" s="32"/>
      <c r="AW324" s="32"/>
      <c r="AX324" s="32" t="s">
        <v>54</v>
      </c>
      <c r="AY324" s="32"/>
      <c r="AZ324" s="32"/>
      <c r="BA324" s="32" t="s">
        <v>54</v>
      </c>
      <c r="BB324" s="32"/>
      <c r="BC324" s="32"/>
      <c r="BD324" s="32"/>
      <c r="BE324" s="32"/>
      <c r="BF324" s="32"/>
      <c r="BG324" s="73"/>
      <c r="BH324" s="73"/>
      <c r="BI324" s="73"/>
      <c r="BJ324" s="73"/>
      <c r="BK324" s="73"/>
      <c r="BL324" s="73"/>
      <c r="BM324" s="73"/>
      <c r="BN324" s="73"/>
      <c r="BO324" s="73"/>
      <c r="BP324" s="73"/>
      <c r="BQ324" s="73"/>
      <c r="BR324" s="73"/>
      <c r="BS324" s="73"/>
      <c r="BT324" s="73"/>
      <c r="BU324" s="73"/>
      <c r="BV324" s="73"/>
      <c r="BW324" s="73"/>
      <c r="BX324" s="73"/>
      <c r="BY324" s="73"/>
      <c r="BZ324" s="73"/>
      <c r="CA324" s="73"/>
      <c r="CB324" s="73"/>
      <c r="CC324" s="73"/>
      <c r="CD324" s="73"/>
      <c r="CE324" s="73"/>
      <c r="CF324" s="73"/>
      <c r="CG324" s="73"/>
      <c r="CH324" s="73"/>
    </row>
    <row r="325" spans="1:101" s="26" customFormat="1" ht="12" customHeight="1" x14ac:dyDescent="0.2">
      <c r="A325" s="73"/>
      <c r="B325" s="27" t="s">
        <v>468</v>
      </c>
      <c r="C325" s="77" t="s">
        <v>340</v>
      </c>
      <c r="D325" s="15" t="s">
        <v>1247</v>
      </c>
      <c r="E325" s="28" t="s">
        <v>62</v>
      </c>
      <c r="F325" s="18" t="s">
        <v>240</v>
      </c>
      <c r="G325" s="18" t="s">
        <v>965</v>
      </c>
      <c r="H325" s="28" t="s">
        <v>62</v>
      </c>
      <c r="I325" s="28" t="s">
        <v>340</v>
      </c>
      <c r="J325" s="39" t="s">
        <v>52</v>
      </c>
      <c r="K325" s="31">
        <v>43467</v>
      </c>
      <c r="L325" s="27" t="s">
        <v>90</v>
      </c>
      <c r="M325" s="15"/>
      <c r="N325" s="30" t="s">
        <v>620</v>
      </c>
      <c r="O325" s="19"/>
      <c r="P325" s="21"/>
      <c r="Q325" s="21"/>
      <c r="R325" s="21" t="s">
        <v>54</v>
      </c>
      <c r="S325" s="21"/>
      <c r="T325" s="27" t="s">
        <v>52</v>
      </c>
      <c r="U325" s="27"/>
      <c r="V325" s="32"/>
      <c r="W325" s="32"/>
      <c r="X325" s="55" t="s">
        <v>52</v>
      </c>
      <c r="Y325" s="55" t="s">
        <v>52</v>
      </c>
      <c r="Z325" s="50" t="s">
        <v>72</v>
      </c>
      <c r="AA325" s="27" t="s">
        <v>73</v>
      </c>
      <c r="AB325" s="27" t="s">
        <v>221</v>
      </c>
      <c r="AC325" s="15" t="s">
        <v>55</v>
      </c>
      <c r="AD325" s="45">
        <v>3</v>
      </c>
      <c r="AE325" s="32"/>
      <c r="AF325" s="32"/>
      <c r="AG325" s="32"/>
      <c r="AH325" s="32"/>
      <c r="AI325" s="32"/>
      <c r="AJ325" s="32"/>
      <c r="AK325" s="32" t="s">
        <v>54</v>
      </c>
      <c r="AL325" s="32" t="s">
        <v>54</v>
      </c>
      <c r="AM325" s="32"/>
      <c r="AN325" s="32"/>
      <c r="AO325" s="32" t="s">
        <v>54</v>
      </c>
      <c r="AP325" s="32"/>
      <c r="AQ325" s="32"/>
      <c r="AR325" s="32"/>
      <c r="AS325" s="32"/>
      <c r="AT325" s="32"/>
      <c r="AU325" s="32"/>
      <c r="AV325" s="32"/>
      <c r="AW325" s="32"/>
      <c r="AX325" s="32"/>
      <c r="AY325" s="32"/>
      <c r="AZ325" s="32"/>
      <c r="BA325" s="32"/>
      <c r="BB325" s="32"/>
      <c r="BC325" s="32"/>
      <c r="BD325" s="32"/>
      <c r="BE325" s="32"/>
      <c r="BF325" s="32"/>
      <c r="BG325" s="73"/>
      <c r="BH325" s="73"/>
      <c r="BI325" s="73"/>
      <c r="BJ325" s="73"/>
      <c r="BK325" s="73"/>
      <c r="BL325" s="73"/>
      <c r="BM325" s="73"/>
      <c r="BN325" s="73"/>
      <c r="BO325" s="73"/>
      <c r="BP325" s="73"/>
      <c r="BQ325" s="73"/>
      <c r="BR325" s="73"/>
      <c r="BS325" s="73"/>
      <c r="BT325" s="73"/>
      <c r="BU325" s="73"/>
      <c r="BV325" s="73"/>
      <c r="BW325" s="73"/>
      <c r="BX325" s="73"/>
      <c r="BY325" s="73"/>
      <c r="BZ325" s="73"/>
      <c r="CA325" s="73"/>
      <c r="CB325" s="73"/>
      <c r="CC325" s="73"/>
      <c r="CD325" s="73"/>
      <c r="CE325" s="73"/>
      <c r="CF325" s="73"/>
      <c r="CG325" s="73"/>
      <c r="CH325" s="73"/>
    </row>
    <row r="326" spans="1:101" s="26" customFormat="1" ht="12" customHeight="1" x14ac:dyDescent="0.2">
      <c r="A326" s="73"/>
      <c r="B326" s="27" t="s">
        <v>468</v>
      </c>
      <c r="C326" s="77" t="s">
        <v>340</v>
      </c>
      <c r="D326" s="15" t="s">
        <v>1248</v>
      </c>
      <c r="E326" s="28" t="s">
        <v>62</v>
      </c>
      <c r="F326" s="18" t="s">
        <v>240</v>
      </c>
      <c r="G326" s="18" t="s">
        <v>966</v>
      </c>
      <c r="H326" s="28" t="s">
        <v>62</v>
      </c>
      <c r="I326" s="28" t="s">
        <v>340</v>
      </c>
      <c r="J326" s="39" t="s">
        <v>52</v>
      </c>
      <c r="K326" s="31">
        <v>43467</v>
      </c>
      <c r="L326" s="27" t="s">
        <v>90</v>
      </c>
      <c r="M326" s="15"/>
      <c r="N326" s="30" t="s">
        <v>620</v>
      </c>
      <c r="O326" s="19"/>
      <c r="P326" s="21"/>
      <c r="Q326" s="21"/>
      <c r="R326" s="21" t="s">
        <v>54</v>
      </c>
      <c r="S326" s="21"/>
      <c r="T326" s="27" t="s">
        <v>52</v>
      </c>
      <c r="U326" s="27"/>
      <c r="V326" s="32"/>
      <c r="W326" s="32"/>
      <c r="X326" s="55" t="s">
        <v>52</v>
      </c>
      <c r="Y326" s="55" t="s">
        <v>52</v>
      </c>
      <c r="Z326" s="50" t="s">
        <v>72</v>
      </c>
      <c r="AA326" s="27" t="s">
        <v>73</v>
      </c>
      <c r="AB326" s="27" t="s">
        <v>221</v>
      </c>
      <c r="AC326" s="15" t="s">
        <v>740</v>
      </c>
      <c r="AD326" s="45">
        <v>5</v>
      </c>
      <c r="AE326" s="32" t="s">
        <v>54</v>
      </c>
      <c r="AF326" s="32" t="s">
        <v>54</v>
      </c>
      <c r="AG326" s="32"/>
      <c r="AH326" s="32"/>
      <c r="AI326" s="32" t="s">
        <v>54</v>
      </c>
      <c r="AJ326" s="32" t="s">
        <v>54</v>
      </c>
      <c r="AK326" s="32" t="s">
        <v>54</v>
      </c>
      <c r="AL326" s="32"/>
      <c r="AM326" s="32"/>
      <c r="AN326" s="32"/>
      <c r="AO326" s="32"/>
      <c r="AP326" s="32"/>
      <c r="AQ326" s="32"/>
      <c r="AR326" s="32"/>
      <c r="AS326" s="32"/>
      <c r="AT326" s="32"/>
      <c r="AU326" s="32"/>
      <c r="AV326" s="32"/>
      <c r="AW326" s="32"/>
      <c r="AX326" s="32"/>
      <c r="AY326" s="32"/>
      <c r="AZ326" s="32"/>
      <c r="BA326" s="32"/>
      <c r="BB326" s="32"/>
      <c r="BC326" s="32"/>
      <c r="BD326" s="32"/>
      <c r="BE326" s="32"/>
      <c r="BF326" s="32"/>
      <c r="BG326" s="73"/>
      <c r="BH326" s="73"/>
      <c r="BI326" s="73"/>
      <c r="BJ326" s="73"/>
      <c r="BK326" s="73"/>
      <c r="BL326" s="73"/>
      <c r="BM326" s="73"/>
      <c r="BN326" s="73"/>
      <c r="BO326" s="73"/>
      <c r="BP326" s="73"/>
      <c r="BQ326" s="73"/>
      <c r="BR326" s="73"/>
      <c r="BS326" s="73"/>
      <c r="BT326" s="73"/>
      <c r="BU326" s="73"/>
      <c r="BV326" s="73"/>
      <c r="BW326" s="73"/>
      <c r="BX326" s="73"/>
      <c r="BY326" s="73"/>
      <c r="BZ326" s="73"/>
      <c r="CA326" s="73"/>
      <c r="CB326" s="73"/>
      <c r="CC326" s="73"/>
      <c r="CD326" s="73"/>
      <c r="CE326" s="73"/>
      <c r="CF326" s="73"/>
      <c r="CG326" s="73"/>
      <c r="CH326" s="73"/>
    </row>
    <row r="327" spans="1:101" s="26" customFormat="1" ht="12" customHeight="1" x14ac:dyDescent="0.2">
      <c r="A327" s="73"/>
      <c r="B327" s="27" t="s">
        <v>468</v>
      </c>
      <c r="C327" s="77" t="s">
        <v>340</v>
      </c>
      <c r="D327" s="15" t="s">
        <v>1249</v>
      </c>
      <c r="E327" s="28" t="s">
        <v>62</v>
      </c>
      <c r="F327" s="18" t="s">
        <v>128</v>
      </c>
      <c r="G327" s="18" t="s">
        <v>559</v>
      </c>
      <c r="H327" s="33" t="s">
        <v>340</v>
      </c>
      <c r="I327" s="28" t="s">
        <v>62</v>
      </c>
      <c r="J327" s="39" t="s">
        <v>52</v>
      </c>
      <c r="K327" s="31">
        <v>43353</v>
      </c>
      <c r="L327" s="27" t="s">
        <v>90</v>
      </c>
      <c r="M327" s="15"/>
      <c r="N327" s="30" t="s">
        <v>613</v>
      </c>
      <c r="O327" s="19"/>
      <c r="P327" s="21"/>
      <c r="Q327" s="21"/>
      <c r="R327" s="21" t="s">
        <v>54</v>
      </c>
      <c r="S327" s="21"/>
      <c r="T327" s="15" t="s">
        <v>1024</v>
      </c>
      <c r="U327" s="15" t="s">
        <v>67</v>
      </c>
      <c r="V327" s="23">
        <v>5</v>
      </c>
      <c r="W327" s="23" t="s">
        <v>62</v>
      </c>
      <c r="X327" s="55">
        <v>645990</v>
      </c>
      <c r="Y327" s="55">
        <v>493505.24</v>
      </c>
      <c r="Z327" s="50" t="s">
        <v>72</v>
      </c>
      <c r="AA327" s="27" t="s">
        <v>73</v>
      </c>
      <c r="AB327" s="27" t="s">
        <v>221</v>
      </c>
      <c r="AC327" s="15" t="s">
        <v>55</v>
      </c>
      <c r="AD327" s="45">
        <v>14</v>
      </c>
      <c r="AE327" s="32" t="s">
        <v>54</v>
      </c>
      <c r="AF327" s="32" t="s">
        <v>54</v>
      </c>
      <c r="AG327" s="32" t="s">
        <v>54</v>
      </c>
      <c r="AH327" s="32" t="s">
        <v>54</v>
      </c>
      <c r="AI327" s="32" t="s">
        <v>54</v>
      </c>
      <c r="AJ327" s="32" t="s">
        <v>54</v>
      </c>
      <c r="AK327" s="32" t="s">
        <v>54</v>
      </c>
      <c r="AL327" s="32" t="s">
        <v>54</v>
      </c>
      <c r="AM327" s="32" t="s">
        <v>54</v>
      </c>
      <c r="AN327" s="32" t="s">
        <v>54</v>
      </c>
      <c r="AO327" s="32" t="s">
        <v>54</v>
      </c>
      <c r="AP327" s="32"/>
      <c r="AQ327" s="32"/>
      <c r="AR327" s="32"/>
      <c r="AS327" s="32"/>
      <c r="AT327" s="32" t="s">
        <v>54</v>
      </c>
      <c r="AU327" s="32"/>
      <c r="AV327" s="32"/>
      <c r="AW327" s="32"/>
      <c r="AX327" s="32" t="s">
        <v>54</v>
      </c>
      <c r="AY327" s="32"/>
      <c r="AZ327" s="32"/>
      <c r="BA327" s="32" t="s">
        <v>54</v>
      </c>
      <c r="BB327" s="32"/>
      <c r="BC327" s="32"/>
      <c r="BD327" s="32"/>
      <c r="BE327" s="32"/>
      <c r="BF327" s="32"/>
      <c r="BG327" s="73"/>
      <c r="BH327" s="73"/>
      <c r="BI327" s="73"/>
      <c r="BJ327" s="73"/>
      <c r="BK327" s="73"/>
      <c r="BL327" s="73"/>
      <c r="BM327" s="73"/>
      <c r="BN327" s="73"/>
      <c r="BO327" s="73"/>
      <c r="BP327" s="73"/>
      <c r="BQ327" s="73"/>
      <c r="BR327" s="73"/>
      <c r="BS327" s="73"/>
      <c r="BT327" s="73"/>
      <c r="BU327" s="73"/>
      <c r="BV327" s="73"/>
      <c r="BW327" s="73"/>
      <c r="BX327" s="73"/>
      <c r="BY327" s="73"/>
      <c r="BZ327" s="73"/>
      <c r="CA327" s="73"/>
      <c r="CB327" s="73"/>
      <c r="CC327" s="73"/>
      <c r="CD327" s="73"/>
      <c r="CE327" s="73"/>
      <c r="CF327" s="73"/>
      <c r="CG327" s="73"/>
      <c r="CH327" s="73"/>
    </row>
    <row r="328" spans="1:101" s="26" customFormat="1" ht="12" customHeight="1" x14ac:dyDescent="0.2">
      <c r="A328" s="73"/>
      <c r="B328" s="27" t="s">
        <v>468</v>
      </c>
      <c r="C328" s="77" t="s">
        <v>340</v>
      </c>
      <c r="D328" s="15" t="s">
        <v>1250</v>
      </c>
      <c r="E328" s="28" t="s">
        <v>62</v>
      </c>
      <c r="F328" s="18" t="s">
        <v>69</v>
      </c>
      <c r="G328" s="18" t="s">
        <v>967</v>
      </c>
      <c r="H328" s="28" t="s">
        <v>62</v>
      </c>
      <c r="I328" s="28" t="s">
        <v>340</v>
      </c>
      <c r="J328" s="39" t="s">
        <v>52</v>
      </c>
      <c r="K328" s="31">
        <v>43419</v>
      </c>
      <c r="L328" s="27" t="s">
        <v>90</v>
      </c>
      <c r="M328" s="15"/>
      <c r="N328" s="30" t="s">
        <v>613</v>
      </c>
      <c r="O328" s="19"/>
      <c r="P328" s="21"/>
      <c r="Q328" s="21"/>
      <c r="R328" s="21" t="s">
        <v>54</v>
      </c>
      <c r="S328" s="21"/>
      <c r="T328" s="15" t="s">
        <v>1024</v>
      </c>
      <c r="U328" s="15" t="s">
        <v>67</v>
      </c>
      <c r="V328" s="23">
        <v>5</v>
      </c>
      <c r="W328" s="23" t="s">
        <v>62</v>
      </c>
      <c r="X328" s="48">
        <v>0</v>
      </c>
      <c r="Y328" s="48">
        <v>0</v>
      </c>
      <c r="Z328" s="50" t="s">
        <v>72</v>
      </c>
      <c r="AA328" s="27" t="s">
        <v>73</v>
      </c>
      <c r="AB328" s="27" t="s">
        <v>221</v>
      </c>
      <c r="AC328" s="15" t="s">
        <v>55</v>
      </c>
      <c r="AD328" s="45">
        <v>2</v>
      </c>
      <c r="AE328" s="32" t="s">
        <v>54</v>
      </c>
      <c r="AF328" s="32" t="s">
        <v>54</v>
      </c>
      <c r="AG328" s="32"/>
      <c r="AH328" s="32"/>
      <c r="AI328" s="32"/>
      <c r="AJ328" s="32"/>
      <c r="AK328" s="32"/>
      <c r="AL328" s="32"/>
      <c r="AM328" s="32"/>
      <c r="AN328" s="32"/>
      <c r="AO328" s="32"/>
      <c r="AP328" s="32"/>
      <c r="AQ328" s="32"/>
      <c r="AR328" s="32"/>
      <c r="AS328" s="32"/>
      <c r="AT328" s="32"/>
      <c r="AU328" s="32"/>
      <c r="AV328" s="32"/>
      <c r="AW328" s="32"/>
      <c r="AX328" s="32"/>
      <c r="AY328" s="32"/>
      <c r="AZ328" s="32"/>
      <c r="BA328" s="32"/>
      <c r="BB328" s="32"/>
      <c r="BC328" s="32"/>
      <c r="BD328" s="32"/>
      <c r="BE328" s="32"/>
      <c r="BF328" s="32"/>
      <c r="BG328" s="73"/>
      <c r="BH328" s="73"/>
      <c r="BI328" s="73"/>
      <c r="BJ328" s="73"/>
      <c r="BK328" s="73"/>
      <c r="BL328" s="73"/>
      <c r="BM328" s="73"/>
      <c r="BN328" s="73"/>
      <c r="BO328" s="73"/>
      <c r="BP328" s="73"/>
      <c r="BQ328" s="73"/>
      <c r="BR328" s="73"/>
      <c r="BS328" s="73"/>
      <c r="BT328" s="73"/>
      <c r="BU328" s="73"/>
      <c r="BV328" s="73"/>
      <c r="BW328" s="73"/>
      <c r="BX328" s="73"/>
      <c r="BY328" s="73"/>
      <c r="BZ328" s="73"/>
      <c r="CA328" s="73"/>
      <c r="CB328" s="73"/>
      <c r="CC328" s="73"/>
      <c r="CD328" s="73"/>
      <c r="CE328" s="73"/>
      <c r="CF328" s="73"/>
      <c r="CG328" s="73"/>
      <c r="CH328" s="73"/>
    </row>
    <row r="329" spans="1:101" s="26" customFormat="1" ht="12" customHeight="1" x14ac:dyDescent="0.2">
      <c r="A329" s="73"/>
      <c r="B329" s="27" t="s">
        <v>468</v>
      </c>
      <c r="C329" s="77" t="s">
        <v>340</v>
      </c>
      <c r="D329" s="15" t="s">
        <v>1251</v>
      </c>
      <c r="E329" s="28" t="s">
        <v>62</v>
      </c>
      <c r="F329" s="18" t="s">
        <v>130</v>
      </c>
      <c r="G329" s="18" t="s">
        <v>968</v>
      </c>
      <c r="H329" s="28" t="s">
        <v>62</v>
      </c>
      <c r="I329" s="28" t="s">
        <v>340</v>
      </c>
      <c r="J329" s="39" t="s">
        <v>52</v>
      </c>
      <c r="K329" s="31">
        <v>43445</v>
      </c>
      <c r="L329" s="27" t="s">
        <v>90</v>
      </c>
      <c r="M329" s="15"/>
      <c r="N329" s="30" t="s">
        <v>613</v>
      </c>
      <c r="O329" s="19"/>
      <c r="P329" s="21"/>
      <c r="Q329" s="21"/>
      <c r="R329" s="21" t="s">
        <v>54</v>
      </c>
      <c r="S329" s="21"/>
      <c r="T329" s="27" t="s">
        <v>969</v>
      </c>
      <c r="U329" s="27"/>
      <c r="V329" s="32"/>
      <c r="W329" s="32"/>
      <c r="X329" s="55">
        <v>29280</v>
      </c>
      <c r="Y329" s="55">
        <v>29158</v>
      </c>
      <c r="Z329" s="50" t="s">
        <v>72</v>
      </c>
      <c r="AA329" s="27" t="s">
        <v>73</v>
      </c>
      <c r="AB329" s="27" t="s">
        <v>221</v>
      </c>
      <c r="AC329" s="15" t="s">
        <v>55</v>
      </c>
      <c r="AD329" s="45">
        <v>14</v>
      </c>
      <c r="AE329" s="32" t="s">
        <v>54</v>
      </c>
      <c r="AF329" s="32" t="s">
        <v>54</v>
      </c>
      <c r="AG329" s="32" t="s">
        <v>54</v>
      </c>
      <c r="AH329" s="32" t="s">
        <v>54</v>
      </c>
      <c r="AI329" s="32" t="s">
        <v>54</v>
      </c>
      <c r="AJ329" s="32" t="s">
        <v>54</v>
      </c>
      <c r="AK329" s="32" t="s">
        <v>54</v>
      </c>
      <c r="AL329" s="32" t="s">
        <v>54</v>
      </c>
      <c r="AM329" s="32" t="s">
        <v>54</v>
      </c>
      <c r="AN329" s="32" t="s">
        <v>54</v>
      </c>
      <c r="AO329" s="32" t="s">
        <v>54</v>
      </c>
      <c r="AP329" s="32"/>
      <c r="AQ329" s="32"/>
      <c r="AR329" s="32"/>
      <c r="AS329" s="32"/>
      <c r="AT329" s="32" t="s">
        <v>54</v>
      </c>
      <c r="AU329" s="32"/>
      <c r="AV329" s="32"/>
      <c r="AW329" s="32"/>
      <c r="AX329" s="32" t="s">
        <v>54</v>
      </c>
      <c r="AY329" s="32"/>
      <c r="AZ329" s="32"/>
      <c r="BA329" s="32" t="s">
        <v>54</v>
      </c>
      <c r="BB329" s="32"/>
      <c r="BC329" s="32"/>
      <c r="BD329" s="32"/>
      <c r="BE329" s="32"/>
      <c r="BF329" s="32"/>
      <c r="BG329" s="73"/>
      <c r="BH329" s="73"/>
      <c r="BI329" s="73"/>
      <c r="BJ329" s="73"/>
      <c r="BK329" s="73"/>
      <c r="BL329" s="73"/>
      <c r="BM329" s="73"/>
      <c r="BN329" s="73"/>
      <c r="BO329" s="73"/>
      <c r="BP329" s="73"/>
      <c r="BQ329" s="73"/>
      <c r="BR329" s="73"/>
      <c r="BS329" s="73"/>
      <c r="BT329" s="73"/>
      <c r="BU329" s="73"/>
      <c r="BV329" s="73"/>
      <c r="BW329" s="73"/>
      <c r="BX329" s="73"/>
      <c r="BY329" s="73"/>
      <c r="BZ329" s="73"/>
      <c r="CA329" s="73"/>
      <c r="CB329" s="73"/>
      <c r="CC329" s="73"/>
      <c r="CD329" s="73"/>
      <c r="CE329" s="73"/>
      <c r="CF329" s="73"/>
      <c r="CG329" s="73"/>
      <c r="CH329" s="73"/>
    </row>
    <row r="330" spans="1:101" s="26" customFormat="1" ht="12" customHeight="1" x14ac:dyDescent="0.2">
      <c r="A330" s="73"/>
      <c r="B330" s="15" t="s">
        <v>468</v>
      </c>
      <c r="C330" s="77" t="s">
        <v>340</v>
      </c>
      <c r="D330" s="15" t="s">
        <v>478</v>
      </c>
      <c r="E330" s="17" t="s">
        <v>340</v>
      </c>
      <c r="F330" s="16" t="s">
        <v>128</v>
      </c>
      <c r="G330" s="18" t="s">
        <v>781</v>
      </c>
      <c r="H330" s="17" t="s">
        <v>340</v>
      </c>
      <c r="I330" s="17" t="s">
        <v>62</v>
      </c>
      <c r="J330" s="19" t="s">
        <v>52</v>
      </c>
      <c r="K330" s="20">
        <v>43616</v>
      </c>
      <c r="L330" s="15" t="s">
        <v>326</v>
      </c>
      <c r="M330" s="15" t="s">
        <v>479</v>
      </c>
      <c r="N330" s="35" t="s">
        <v>613</v>
      </c>
      <c r="O330" s="19"/>
      <c r="P330" s="21"/>
      <c r="Q330" s="21"/>
      <c r="R330" s="21" t="s">
        <v>54</v>
      </c>
      <c r="S330" s="21"/>
      <c r="T330" s="15" t="s">
        <v>160</v>
      </c>
      <c r="U330" s="15" t="s">
        <v>67</v>
      </c>
      <c r="V330" s="23">
        <v>3</v>
      </c>
      <c r="W330" s="23" t="s">
        <v>340</v>
      </c>
      <c r="X330" s="53" t="s">
        <v>1040</v>
      </c>
      <c r="Y330" s="53" t="s">
        <v>1040</v>
      </c>
      <c r="Z330" s="49" t="s">
        <v>84</v>
      </c>
      <c r="AA330" s="15" t="s">
        <v>56</v>
      </c>
      <c r="AB330" s="15" t="s">
        <v>105</v>
      </c>
      <c r="AC330" s="15" t="s">
        <v>671</v>
      </c>
      <c r="AD330" s="17">
        <v>4</v>
      </c>
      <c r="AE330" s="24"/>
      <c r="AF330" s="24"/>
      <c r="AG330" s="24"/>
      <c r="AH330" s="24"/>
      <c r="AI330" s="24"/>
      <c r="AJ330" s="24"/>
      <c r="AK330" s="24"/>
      <c r="AL330" s="24"/>
      <c r="AM330" s="24"/>
      <c r="AN330" s="24"/>
      <c r="AO330" s="24"/>
      <c r="AP330" s="24"/>
      <c r="AQ330" s="24"/>
      <c r="AR330" s="24"/>
      <c r="AS330" s="24"/>
      <c r="AT330" s="24"/>
      <c r="AU330" s="24"/>
      <c r="AV330" s="24"/>
      <c r="AW330" s="24" t="s">
        <v>54</v>
      </c>
      <c r="AX330" s="24" t="s">
        <v>54</v>
      </c>
      <c r="AY330" s="24"/>
      <c r="AZ330" s="24"/>
      <c r="BA330" s="24"/>
      <c r="BB330" s="24"/>
      <c r="BC330" s="24" t="s">
        <v>54</v>
      </c>
      <c r="BD330" s="24" t="s">
        <v>54</v>
      </c>
      <c r="BE330" s="24"/>
      <c r="BF330" s="24"/>
      <c r="BG330" s="71"/>
      <c r="BH330" s="71"/>
      <c r="BI330" s="71"/>
      <c r="BJ330" s="71"/>
      <c r="BK330" s="71"/>
      <c r="BL330" s="71"/>
      <c r="BM330" s="71"/>
      <c r="BN330" s="71"/>
      <c r="BO330" s="71"/>
      <c r="BP330" s="71"/>
      <c r="BQ330" s="71"/>
      <c r="BR330" s="71"/>
      <c r="BS330" s="71"/>
      <c r="BT330" s="71"/>
      <c r="BU330" s="71"/>
      <c r="BV330" s="71"/>
      <c r="BW330" s="71"/>
      <c r="BX330" s="71"/>
      <c r="BY330" s="71"/>
      <c r="BZ330" s="71"/>
      <c r="CA330" s="71"/>
      <c r="CB330" s="71"/>
      <c r="CC330" s="71"/>
      <c r="CD330" s="71"/>
      <c r="CE330" s="71"/>
      <c r="CF330" s="71"/>
      <c r="CG330" s="71"/>
      <c r="CH330" s="71"/>
      <c r="CI330" s="25"/>
      <c r="CJ330" s="25"/>
      <c r="CK330" s="25"/>
      <c r="CL330" s="25"/>
      <c r="CM330" s="25"/>
      <c r="CN330" s="25"/>
      <c r="CO330" s="25"/>
      <c r="CP330" s="25"/>
      <c r="CQ330" s="25"/>
      <c r="CR330" s="25"/>
      <c r="CS330" s="25"/>
      <c r="CT330" s="25"/>
      <c r="CU330" s="25"/>
      <c r="CV330" s="25"/>
      <c r="CW330" s="25"/>
    </row>
    <row r="331" spans="1:101" s="26" customFormat="1" ht="12" customHeight="1" x14ac:dyDescent="0.2">
      <c r="A331" s="73"/>
      <c r="B331" s="15" t="s">
        <v>468</v>
      </c>
      <c r="C331" s="77" t="s">
        <v>340</v>
      </c>
      <c r="D331" s="15" t="s">
        <v>481</v>
      </c>
      <c r="E331" s="17" t="s">
        <v>340</v>
      </c>
      <c r="F331" s="16" t="s">
        <v>69</v>
      </c>
      <c r="G331" s="18" t="s">
        <v>782</v>
      </c>
      <c r="H331" s="17" t="s">
        <v>62</v>
      </c>
      <c r="I331" s="17" t="s">
        <v>52</v>
      </c>
      <c r="J331" s="19" t="s">
        <v>52</v>
      </c>
      <c r="K331" s="20">
        <v>43769</v>
      </c>
      <c r="L331" s="15" t="s">
        <v>226</v>
      </c>
      <c r="M331" s="15"/>
      <c r="N331" s="35" t="s">
        <v>613</v>
      </c>
      <c r="O331" s="19"/>
      <c r="P331" s="21"/>
      <c r="Q331" s="21"/>
      <c r="R331" s="21" t="s">
        <v>54</v>
      </c>
      <c r="S331" s="21"/>
      <c r="T331" s="15" t="s">
        <v>160</v>
      </c>
      <c r="U331" s="15" t="s">
        <v>67</v>
      </c>
      <c r="V331" s="23">
        <v>3</v>
      </c>
      <c r="W331" s="23" t="s">
        <v>340</v>
      </c>
      <c r="X331" s="53" t="s">
        <v>1040</v>
      </c>
      <c r="Y331" s="53" t="s">
        <v>1040</v>
      </c>
      <c r="Z331" s="49" t="s">
        <v>84</v>
      </c>
      <c r="AA331" s="15" t="s">
        <v>56</v>
      </c>
      <c r="AB331" s="15" t="s">
        <v>105</v>
      </c>
      <c r="AC331" s="15" t="s">
        <v>671</v>
      </c>
      <c r="AD331" s="17">
        <v>2</v>
      </c>
      <c r="AE331" s="24"/>
      <c r="AF331" s="24"/>
      <c r="AG331" s="24"/>
      <c r="AH331" s="24"/>
      <c r="AI331" s="24"/>
      <c r="AJ331" s="24"/>
      <c r="AK331" s="24"/>
      <c r="AL331" s="24"/>
      <c r="AM331" s="24"/>
      <c r="AN331" s="24"/>
      <c r="AO331" s="24"/>
      <c r="AP331" s="24"/>
      <c r="AQ331" s="24"/>
      <c r="AR331" s="24"/>
      <c r="AS331" s="24"/>
      <c r="AT331" s="24"/>
      <c r="AU331" s="24"/>
      <c r="AV331" s="24" t="s">
        <v>54</v>
      </c>
      <c r="AW331" s="24" t="s">
        <v>54</v>
      </c>
      <c r="AX331" s="24"/>
      <c r="AY331" s="24"/>
      <c r="AZ331" s="24"/>
      <c r="BA331" s="24"/>
      <c r="BB331" s="24"/>
      <c r="BC331" s="24"/>
      <c r="BD331" s="24"/>
      <c r="BE331" s="24"/>
      <c r="BF331" s="24"/>
      <c r="BG331" s="71"/>
      <c r="BH331" s="71"/>
      <c r="BI331" s="71"/>
      <c r="BJ331" s="71"/>
      <c r="BK331" s="71"/>
      <c r="BL331" s="71"/>
      <c r="BM331" s="71"/>
      <c r="BN331" s="71"/>
      <c r="BO331" s="71"/>
      <c r="BP331" s="71"/>
      <c r="BQ331" s="71"/>
      <c r="BR331" s="71"/>
      <c r="BS331" s="71"/>
      <c r="BT331" s="71"/>
      <c r="BU331" s="71"/>
      <c r="BV331" s="71"/>
      <c r="BW331" s="71"/>
      <c r="BX331" s="71"/>
      <c r="BY331" s="71"/>
      <c r="BZ331" s="71"/>
      <c r="CA331" s="71"/>
      <c r="CB331" s="71"/>
      <c r="CC331" s="71"/>
      <c r="CD331" s="71"/>
      <c r="CE331" s="71"/>
      <c r="CF331" s="71"/>
      <c r="CG331" s="71"/>
      <c r="CH331" s="71"/>
      <c r="CI331" s="25"/>
      <c r="CJ331" s="25"/>
      <c r="CK331" s="25"/>
      <c r="CL331" s="25"/>
      <c r="CM331" s="25"/>
      <c r="CN331" s="25"/>
      <c r="CO331" s="25"/>
      <c r="CP331" s="25"/>
      <c r="CQ331" s="25"/>
      <c r="CR331" s="25"/>
      <c r="CS331" s="25"/>
      <c r="CT331" s="25"/>
      <c r="CU331" s="25"/>
      <c r="CV331" s="25"/>
      <c r="CW331" s="25"/>
    </row>
    <row r="332" spans="1:101" s="26" customFormat="1" ht="12" customHeight="1" x14ac:dyDescent="0.2">
      <c r="A332" s="73"/>
      <c r="B332" s="27" t="s">
        <v>468</v>
      </c>
      <c r="C332" s="77" t="s">
        <v>340</v>
      </c>
      <c r="D332" s="15" t="s">
        <v>1252</v>
      </c>
      <c r="E332" s="28" t="s">
        <v>62</v>
      </c>
      <c r="F332" s="18" t="s">
        <v>69</v>
      </c>
      <c r="G332" s="18" t="s">
        <v>1006</v>
      </c>
      <c r="H332" s="28" t="s">
        <v>62</v>
      </c>
      <c r="I332" s="28" t="s">
        <v>340</v>
      </c>
      <c r="J332" s="39" t="s">
        <v>52</v>
      </c>
      <c r="K332" s="31">
        <v>43353</v>
      </c>
      <c r="L332" s="27" t="s">
        <v>90</v>
      </c>
      <c r="M332" s="15"/>
      <c r="N332" s="30" t="s">
        <v>613</v>
      </c>
      <c r="O332" s="19"/>
      <c r="P332" s="21"/>
      <c r="Q332" s="21"/>
      <c r="R332" s="21" t="s">
        <v>54</v>
      </c>
      <c r="S332" s="21"/>
      <c r="T332" s="15" t="s">
        <v>1024</v>
      </c>
      <c r="U332" s="15" t="s">
        <v>67</v>
      </c>
      <c r="V332" s="23">
        <v>5</v>
      </c>
      <c r="W332" s="23" t="s">
        <v>62</v>
      </c>
      <c r="X332" s="48">
        <v>0</v>
      </c>
      <c r="Y332" s="48">
        <v>0</v>
      </c>
      <c r="Z332" s="50" t="s">
        <v>72</v>
      </c>
      <c r="AA332" s="27" t="s">
        <v>73</v>
      </c>
      <c r="AB332" s="27" t="s">
        <v>221</v>
      </c>
      <c r="AC332" s="15" t="s">
        <v>55</v>
      </c>
      <c r="AD332" s="45">
        <v>14</v>
      </c>
      <c r="AE332" s="32" t="s">
        <v>54</v>
      </c>
      <c r="AF332" s="32" t="s">
        <v>54</v>
      </c>
      <c r="AG332" s="32" t="s">
        <v>54</v>
      </c>
      <c r="AH332" s="32" t="s">
        <v>54</v>
      </c>
      <c r="AI332" s="32" t="s">
        <v>54</v>
      </c>
      <c r="AJ332" s="32" t="s">
        <v>54</v>
      </c>
      <c r="AK332" s="32" t="s">
        <v>54</v>
      </c>
      <c r="AL332" s="32" t="s">
        <v>54</v>
      </c>
      <c r="AM332" s="32" t="s">
        <v>54</v>
      </c>
      <c r="AN332" s="32" t="s">
        <v>54</v>
      </c>
      <c r="AO332" s="32" t="s">
        <v>54</v>
      </c>
      <c r="AP332" s="32"/>
      <c r="AQ332" s="32"/>
      <c r="AR332" s="32"/>
      <c r="AS332" s="32"/>
      <c r="AT332" s="32" t="s">
        <v>54</v>
      </c>
      <c r="AU332" s="32"/>
      <c r="AV332" s="32"/>
      <c r="AW332" s="32"/>
      <c r="AX332" s="32" t="s">
        <v>54</v>
      </c>
      <c r="AY332" s="32"/>
      <c r="AZ332" s="32"/>
      <c r="BA332" s="32" t="s">
        <v>54</v>
      </c>
      <c r="BB332" s="32"/>
      <c r="BC332" s="32"/>
      <c r="BD332" s="32"/>
      <c r="BE332" s="32"/>
      <c r="BF332" s="32"/>
      <c r="BG332" s="73"/>
      <c r="BH332" s="73"/>
      <c r="BI332" s="73"/>
      <c r="BJ332" s="73"/>
      <c r="BK332" s="73"/>
      <c r="BL332" s="73"/>
      <c r="BM332" s="73"/>
      <c r="BN332" s="73"/>
      <c r="BO332" s="73"/>
      <c r="BP332" s="73"/>
      <c r="BQ332" s="73"/>
      <c r="BR332" s="73"/>
      <c r="BS332" s="73"/>
      <c r="BT332" s="73"/>
      <c r="BU332" s="73"/>
      <c r="BV332" s="73"/>
      <c r="BW332" s="73"/>
      <c r="BX332" s="73"/>
      <c r="BY332" s="73"/>
      <c r="BZ332" s="73"/>
      <c r="CA332" s="73"/>
      <c r="CB332" s="73"/>
      <c r="CC332" s="73"/>
      <c r="CD332" s="73"/>
      <c r="CE332" s="73"/>
      <c r="CF332" s="73"/>
      <c r="CG332" s="73"/>
      <c r="CH332" s="73"/>
    </row>
    <row r="333" spans="1:101" s="26" customFormat="1" ht="12" customHeight="1" x14ac:dyDescent="0.2">
      <c r="A333" s="73"/>
      <c r="B333" s="15" t="s">
        <v>468</v>
      </c>
      <c r="C333" s="77" t="s">
        <v>340</v>
      </c>
      <c r="D333" s="15" t="s">
        <v>1223</v>
      </c>
      <c r="E333" s="17" t="s">
        <v>340</v>
      </c>
      <c r="F333" s="16" t="s">
        <v>240</v>
      </c>
      <c r="G333" s="18" t="s">
        <v>482</v>
      </c>
      <c r="H333" s="17" t="s">
        <v>340</v>
      </c>
      <c r="I333" s="17" t="s">
        <v>340</v>
      </c>
      <c r="J333" s="19" t="s">
        <v>661</v>
      </c>
      <c r="K333" s="20" t="s">
        <v>52</v>
      </c>
      <c r="L333" s="15" t="s">
        <v>55</v>
      </c>
      <c r="M333" s="15"/>
      <c r="N333" s="35" t="s">
        <v>617</v>
      </c>
      <c r="O333" s="19"/>
      <c r="P333" s="21"/>
      <c r="Q333" s="21"/>
      <c r="R333" s="21" t="s">
        <v>54</v>
      </c>
      <c r="S333" s="21"/>
      <c r="T333" s="15" t="s">
        <v>470</v>
      </c>
      <c r="U333" s="15" t="s">
        <v>52</v>
      </c>
      <c r="V333" s="23"/>
      <c r="W333" s="23"/>
      <c r="X333" s="48" t="s">
        <v>52</v>
      </c>
      <c r="Y333" s="48">
        <v>125000</v>
      </c>
      <c r="Z333" s="49" t="s">
        <v>84</v>
      </c>
      <c r="AA333" s="15" t="s">
        <v>56</v>
      </c>
      <c r="AB333" s="15" t="s">
        <v>105</v>
      </c>
      <c r="AC333" s="15" t="s">
        <v>55</v>
      </c>
      <c r="AD333" s="17">
        <v>2</v>
      </c>
      <c r="AE333" s="24"/>
      <c r="AF333" s="24"/>
      <c r="AG333" s="24"/>
      <c r="AH333" s="24"/>
      <c r="AI333" s="24"/>
      <c r="AJ333" s="24"/>
      <c r="AK333" s="24"/>
      <c r="AL333" s="24"/>
      <c r="AM333" s="24"/>
      <c r="AN333" s="24"/>
      <c r="AO333" s="24"/>
      <c r="AP333" s="24"/>
      <c r="AQ333" s="24"/>
      <c r="AR333" s="24"/>
      <c r="AS333" s="24"/>
      <c r="AT333" s="24"/>
      <c r="AU333" s="24"/>
      <c r="AV333" s="24" t="s">
        <v>54</v>
      </c>
      <c r="AW333" s="24" t="s">
        <v>54</v>
      </c>
      <c r="AX333" s="24"/>
      <c r="AY333" s="24"/>
      <c r="AZ333" s="24"/>
      <c r="BA333" s="24"/>
      <c r="BB333" s="24"/>
      <c r="BC333" s="24"/>
      <c r="BD333" s="24"/>
      <c r="BE333" s="24"/>
      <c r="BF333" s="24"/>
      <c r="BG333" s="71"/>
      <c r="BH333" s="71"/>
      <c r="BI333" s="71"/>
      <c r="BJ333" s="71"/>
      <c r="BK333" s="71"/>
      <c r="BL333" s="71"/>
      <c r="BM333" s="71"/>
      <c r="BN333" s="71"/>
      <c r="BO333" s="71"/>
      <c r="BP333" s="71"/>
      <c r="BQ333" s="71"/>
      <c r="BR333" s="71"/>
      <c r="BS333" s="71"/>
      <c r="BT333" s="71"/>
      <c r="BU333" s="71"/>
      <c r="BV333" s="71"/>
      <c r="BW333" s="71"/>
      <c r="BX333" s="71"/>
      <c r="BY333" s="71"/>
      <c r="BZ333" s="71"/>
      <c r="CA333" s="71"/>
      <c r="CB333" s="71"/>
      <c r="CC333" s="71"/>
      <c r="CD333" s="71"/>
      <c r="CE333" s="71"/>
      <c r="CF333" s="71"/>
      <c r="CG333" s="71"/>
      <c r="CH333" s="71"/>
      <c r="CI333" s="25"/>
      <c r="CJ333" s="25"/>
      <c r="CK333" s="25"/>
      <c r="CL333" s="25"/>
      <c r="CM333" s="25"/>
      <c r="CN333" s="25"/>
      <c r="CO333" s="25"/>
      <c r="CP333" s="25"/>
      <c r="CQ333" s="25"/>
      <c r="CR333" s="25"/>
      <c r="CS333" s="25"/>
      <c r="CT333" s="25"/>
      <c r="CU333" s="25"/>
      <c r="CV333" s="25"/>
      <c r="CW333" s="25"/>
    </row>
    <row r="334" spans="1:101" s="26" customFormat="1" ht="12" customHeight="1" x14ac:dyDescent="0.2">
      <c r="A334" s="73"/>
      <c r="B334" s="15" t="s">
        <v>468</v>
      </c>
      <c r="C334" s="77" t="s">
        <v>340</v>
      </c>
      <c r="D334" s="15" t="s">
        <v>1224</v>
      </c>
      <c r="E334" s="17" t="s">
        <v>340</v>
      </c>
      <c r="F334" s="16" t="s">
        <v>69</v>
      </c>
      <c r="G334" s="18" t="s">
        <v>483</v>
      </c>
      <c r="H334" s="17" t="s">
        <v>340</v>
      </c>
      <c r="I334" s="17" t="s">
        <v>62</v>
      </c>
      <c r="J334" s="19" t="s">
        <v>52</v>
      </c>
      <c r="K334" s="20">
        <v>43900</v>
      </c>
      <c r="L334" s="15" t="s">
        <v>134</v>
      </c>
      <c r="M334" s="15"/>
      <c r="N334" s="35" t="s">
        <v>617</v>
      </c>
      <c r="O334" s="19"/>
      <c r="P334" s="21"/>
      <c r="Q334" s="21"/>
      <c r="R334" s="21" t="s">
        <v>54</v>
      </c>
      <c r="S334" s="21"/>
      <c r="T334" s="15" t="s">
        <v>470</v>
      </c>
      <c r="U334" s="15" t="s">
        <v>52</v>
      </c>
      <c r="V334" s="23"/>
      <c r="W334" s="23"/>
      <c r="X334" s="48" t="s">
        <v>52</v>
      </c>
      <c r="Y334" s="53" t="s">
        <v>1363</v>
      </c>
      <c r="Z334" s="49" t="s">
        <v>84</v>
      </c>
      <c r="AA334" s="15" t="s">
        <v>56</v>
      </c>
      <c r="AB334" s="15" t="s">
        <v>105</v>
      </c>
      <c r="AC334" s="15" t="s">
        <v>55</v>
      </c>
      <c r="AD334" s="17">
        <v>1</v>
      </c>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t="s">
        <v>54</v>
      </c>
      <c r="BE334" s="24"/>
      <c r="BF334" s="24"/>
      <c r="BG334" s="71"/>
      <c r="BH334" s="71"/>
      <c r="BI334" s="71"/>
      <c r="BJ334" s="71"/>
      <c r="BK334" s="71"/>
      <c r="BL334" s="71"/>
      <c r="BM334" s="71"/>
      <c r="BN334" s="71"/>
      <c r="BO334" s="71"/>
      <c r="BP334" s="71"/>
      <c r="BQ334" s="71"/>
      <c r="BR334" s="71"/>
      <c r="BS334" s="71"/>
      <c r="BT334" s="71"/>
      <c r="BU334" s="71"/>
      <c r="BV334" s="71"/>
      <c r="BW334" s="71"/>
      <c r="BX334" s="71"/>
      <c r="BY334" s="71"/>
      <c r="BZ334" s="71"/>
      <c r="CA334" s="71"/>
      <c r="CB334" s="71"/>
      <c r="CC334" s="71"/>
      <c r="CD334" s="71"/>
      <c r="CE334" s="71"/>
      <c r="CF334" s="71"/>
      <c r="CG334" s="71"/>
      <c r="CH334" s="71"/>
      <c r="CI334" s="25"/>
      <c r="CJ334" s="25"/>
      <c r="CK334" s="25"/>
      <c r="CL334" s="25"/>
      <c r="CM334" s="25"/>
      <c r="CN334" s="25"/>
      <c r="CO334" s="25"/>
      <c r="CP334" s="25"/>
      <c r="CQ334" s="25"/>
      <c r="CR334" s="25"/>
      <c r="CS334" s="25"/>
      <c r="CT334" s="25"/>
      <c r="CU334" s="25"/>
      <c r="CV334" s="25"/>
      <c r="CW334" s="25"/>
    </row>
    <row r="335" spans="1:101" s="26" customFormat="1" ht="12" customHeight="1" x14ac:dyDescent="0.2">
      <c r="A335" s="73"/>
      <c r="B335" s="15" t="s">
        <v>468</v>
      </c>
      <c r="C335" s="77" t="s">
        <v>340</v>
      </c>
      <c r="D335" s="15" t="s">
        <v>1225</v>
      </c>
      <c r="E335" s="17" t="s">
        <v>340</v>
      </c>
      <c r="F335" s="16" t="s">
        <v>240</v>
      </c>
      <c r="G335" s="18" t="s">
        <v>484</v>
      </c>
      <c r="H335" s="17" t="s">
        <v>340</v>
      </c>
      <c r="I335" s="17" t="s">
        <v>62</v>
      </c>
      <c r="J335" s="19" t="s">
        <v>52</v>
      </c>
      <c r="K335" s="20">
        <v>43922</v>
      </c>
      <c r="L335" s="15" t="s">
        <v>134</v>
      </c>
      <c r="M335" s="15"/>
      <c r="N335" s="35" t="s">
        <v>617</v>
      </c>
      <c r="O335" s="19"/>
      <c r="P335" s="21"/>
      <c r="Q335" s="21"/>
      <c r="R335" s="21" t="s">
        <v>54</v>
      </c>
      <c r="S335" s="21"/>
      <c r="T335" s="15" t="s">
        <v>470</v>
      </c>
      <c r="U335" s="15" t="s">
        <v>52</v>
      </c>
      <c r="V335" s="23"/>
      <c r="W335" s="23"/>
      <c r="X335" s="48" t="s">
        <v>52</v>
      </c>
      <c r="Y335" s="53" t="s">
        <v>1363</v>
      </c>
      <c r="Z335" s="49" t="s">
        <v>84</v>
      </c>
      <c r="AA335" s="15" t="s">
        <v>56</v>
      </c>
      <c r="AB335" s="15" t="s">
        <v>105</v>
      </c>
      <c r="AC335" s="15" t="s">
        <v>55</v>
      </c>
      <c r="AD335" s="17">
        <v>1</v>
      </c>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t="s">
        <v>54</v>
      </c>
      <c r="BB335" s="24"/>
      <c r="BC335" s="24"/>
      <c r="BD335" s="24"/>
      <c r="BE335" s="24"/>
      <c r="BF335" s="24"/>
      <c r="BG335" s="71"/>
      <c r="BH335" s="71"/>
      <c r="BI335" s="71"/>
      <c r="BJ335" s="71"/>
      <c r="BK335" s="71"/>
      <c r="BL335" s="71"/>
      <c r="BM335" s="71"/>
      <c r="BN335" s="71"/>
      <c r="BO335" s="71"/>
      <c r="BP335" s="71"/>
      <c r="BQ335" s="71"/>
      <c r="BR335" s="71"/>
      <c r="BS335" s="71"/>
      <c r="BT335" s="71"/>
      <c r="BU335" s="71"/>
      <c r="BV335" s="71"/>
      <c r="BW335" s="71"/>
      <c r="BX335" s="71"/>
      <c r="BY335" s="71"/>
      <c r="BZ335" s="71"/>
      <c r="CA335" s="71"/>
      <c r="CB335" s="71"/>
      <c r="CC335" s="71"/>
      <c r="CD335" s="71"/>
      <c r="CE335" s="71"/>
      <c r="CF335" s="71"/>
      <c r="CG335" s="71"/>
      <c r="CH335" s="71"/>
      <c r="CI335" s="25"/>
      <c r="CJ335" s="25"/>
      <c r="CK335" s="25"/>
      <c r="CL335" s="25"/>
      <c r="CM335" s="25"/>
      <c r="CN335" s="25"/>
      <c r="CO335" s="25"/>
      <c r="CP335" s="25"/>
      <c r="CQ335" s="25"/>
      <c r="CR335" s="25"/>
      <c r="CS335" s="25"/>
      <c r="CT335" s="25"/>
      <c r="CU335" s="25"/>
      <c r="CV335" s="25"/>
      <c r="CW335" s="25"/>
    </row>
    <row r="336" spans="1:101" s="26" customFormat="1" ht="12" customHeight="1" x14ac:dyDescent="0.2">
      <c r="A336" s="73"/>
      <c r="B336" s="15" t="s">
        <v>468</v>
      </c>
      <c r="C336" s="77" t="s">
        <v>340</v>
      </c>
      <c r="D336" s="15" t="s">
        <v>1226</v>
      </c>
      <c r="E336" s="17" t="s">
        <v>340</v>
      </c>
      <c r="F336" s="16" t="s">
        <v>69</v>
      </c>
      <c r="G336" s="18" t="s">
        <v>553</v>
      </c>
      <c r="H336" s="17" t="s">
        <v>340</v>
      </c>
      <c r="I336" s="17" t="s">
        <v>62</v>
      </c>
      <c r="J336" s="19" t="s">
        <v>52</v>
      </c>
      <c r="K336" s="20">
        <v>43852</v>
      </c>
      <c r="L336" s="15" t="s">
        <v>134</v>
      </c>
      <c r="M336" s="15"/>
      <c r="N336" s="35" t="s">
        <v>613</v>
      </c>
      <c r="O336" s="19">
        <v>0</v>
      </c>
      <c r="P336" s="21"/>
      <c r="Q336" s="21"/>
      <c r="R336" s="21" t="s">
        <v>54</v>
      </c>
      <c r="S336" s="21"/>
      <c r="T336" s="15" t="s">
        <v>160</v>
      </c>
      <c r="U336" s="15" t="s">
        <v>67</v>
      </c>
      <c r="V336" s="23">
        <v>3</v>
      </c>
      <c r="W336" s="23" t="s">
        <v>340</v>
      </c>
      <c r="X336" s="53" t="s">
        <v>1040</v>
      </c>
      <c r="Y336" s="53" t="s">
        <v>1040</v>
      </c>
      <c r="Z336" s="49" t="s">
        <v>84</v>
      </c>
      <c r="AA336" s="15" t="s">
        <v>56</v>
      </c>
      <c r="AB336" s="15" t="s">
        <v>105</v>
      </c>
      <c r="AC336" s="15" t="s">
        <v>55</v>
      </c>
      <c r="AD336" s="17">
        <v>1</v>
      </c>
      <c r="AE336" s="24"/>
      <c r="AF336" s="24"/>
      <c r="AG336" s="24"/>
      <c r="AH336" s="24"/>
      <c r="AI336" s="24"/>
      <c r="AJ336" s="24"/>
      <c r="AK336" s="24"/>
      <c r="AL336" s="24"/>
      <c r="AM336" s="24"/>
      <c r="AN336" s="24"/>
      <c r="AO336" s="24"/>
      <c r="AP336" s="24"/>
      <c r="AQ336" s="24"/>
      <c r="AR336" s="24"/>
      <c r="AS336" s="24"/>
      <c r="AT336" s="24"/>
      <c r="AU336" s="24"/>
      <c r="AV336" s="24"/>
      <c r="AW336" s="24"/>
      <c r="AX336" s="24" t="s">
        <v>54</v>
      </c>
      <c r="AY336" s="24"/>
      <c r="AZ336" s="24"/>
      <c r="BA336" s="24"/>
      <c r="BB336" s="24"/>
      <c r="BC336" s="24"/>
      <c r="BD336" s="24"/>
      <c r="BE336" s="24"/>
      <c r="BF336" s="24"/>
      <c r="BG336" s="71"/>
      <c r="BH336" s="71"/>
      <c r="BI336" s="71"/>
      <c r="BJ336" s="71"/>
      <c r="BK336" s="71"/>
      <c r="BL336" s="71"/>
      <c r="BM336" s="71"/>
      <c r="BN336" s="71"/>
      <c r="BO336" s="71"/>
      <c r="BP336" s="71"/>
      <c r="BQ336" s="71"/>
      <c r="BR336" s="71"/>
      <c r="BS336" s="71"/>
      <c r="BT336" s="71"/>
      <c r="BU336" s="71"/>
      <c r="BV336" s="71"/>
      <c r="BW336" s="71"/>
      <c r="BX336" s="71"/>
      <c r="BY336" s="71"/>
      <c r="BZ336" s="71"/>
      <c r="CA336" s="71"/>
      <c r="CB336" s="71"/>
      <c r="CC336" s="71"/>
      <c r="CD336" s="71"/>
      <c r="CE336" s="71"/>
      <c r="CF336" s="71"/>
      <c r="CG336" s="71"/>
      <c r="CH336" s="71"/>
      <c r="CI336" s="25"/>
      <c r="CJ336" s="25"/>
      <c r="CK336" s="25"/>
      <c r="CL336" s="25"/>
      <c r="CM336" s="25"/>
      <c r="CN336" s="25"/>
      <c r="CO336" s="25"/>
      <c r="CP336" s="25"/>
      <c r="CQ336" s="25"/>
      <c r="CR336" s="25"/>
      <c r="CS336" s="25"/>
      <c r="CT336" s="25"/>
      <c r="CU336" s="25"/>
      <c r="CV336" s="25"/>
      <c r="CW336" s="25"/>
    </row>
    <row r="337" spans="1:101" s="26" customFormat="1" ht="12" customHeight="1" x14ac:dyDescent="0.2">
      <c r="A337" s="73"/>
      <c r="B337" s="15" t="s">
        <v>468</v>
      </c>
      <c r="C337" s="77" t="s">
        <v>340</v>
      </c>
      <c r="D337" s="15" t="s">
        <v>1227</v>
      </c>
      <c r="E337" s="17" t="s">
        <v>62</v>
      </c>
      <c r="F337" s="16" t="s">
        <v>69</v>
      </c>
      <c r="G337" s="18" t="s">
        <v>554</v>
      </c>
      <c r="H337" s="17" t="s">
        <v>62</v>
      </c>
      <c r="I337" s="17" t="s">
        <v>52</v>
      </c>
      <c r="J337" s="19" t="s">
        <v>52</v>
      </c>
      <c r="K337" s="20">
        <v>43830</v>
      </c>
      <c r="L337" s="15" t="s">
        <v>90</v>
      </c>
      <c r="M337" s="15" t="s">
        <v>555</v>
      </c>
      <c r="N337" s="19" t="s">
        <v>620</v>
      </c>
      <c r="O337" s="19"/>
      <c r="P337" s="21"/>
      <c r="Q337" s="21"/>
      <c r="R337" s="21" t="s">
        <v>54</v>
      </c>
      <c r="S337" s="21"/>
      <c r="T337" s="15"/>
      <c r="U337" s="15" t="s">
        <v>52</v>
      </c>
      <c r="V337" s="23"/>
      <c r="W337" s="23"/>
      <c r="X337" s="48" t="s">
        <v>52</v>
      </c>
      <c r="Y337" s="48" t="s">
        <v>52</v>
      </c>
      <c r="Z337" s="49" t="s">
        <v>72</v>
      </c>
      <c r="AA337" s="15" t="s">
        <v>73</v>
      </c>
      <c r="AB337" s="15" t="s">
        <v>221</v>
      </c>
      <c r="AC337" s="15" t="s">
        <v>803</v>
      </c>
      <c r="AD337" s="17">
        <v>2</v>
      </c>
      <c r="AE337" s="24"/>
      <c r="AF337" s="24" t="s">
        <v>54</v>
      </c>
      <c r="AG337" s="24"/>
      <c r="AH337" s="24"/>
      <c r="AI337" s="24"/>
      <c r="AJ337" s="24"/>
      <c r="AK337" s="24"/>
      <c r="AL337" s="24" t="s">
        <v>54</v>
      </c>
      <c r="AM337" s="24"/>
      <c r="AN337" s="24"/>
      <c r="AO337" s="24"/>
      <c r="AP337" s="24"/>
      <c r="AQ337" s="24"/>
      <c r="AR337" s="24"/>
      <c r="AS337" s="24"/>
      <c r="AT337" s="24"/>
      <c r="AU337" s="24"/>
      <c r="AV337" s="24"/>
      <c r="AW337" s="24"/>
      <c r="AX337" s="24"/>
      <c r="AY337" s="24"/>
      <c r="AZ337" s="24"/>
      <c r="BA337" s="24"/>
      <c r="BB337" s="24"/>
      <c r="BC337" s="24"/>
      <c r="BD337" s="24"/>
      <c r="BE337" s="24"/>
      <c r="BF337" s="24"/>
      <c r="BG337" s="71"/>
      <c r="BH337" s="71"/>
      <c r="BI337" s="71"/>
      <c r="BJ337" s="71"/>
      <c r="BK337" s="71"/>
      <c r="BL337" s="71"/>
      <c r="BM337" s="71"/>
      <c r="BN337" s="71"/>
      <c r="BO337" s="71"/>
      <c r="BP337" s="71"/>
      <c r="BQ337" s="71"/>
      <c r="BR337" s="71"/>
      <c r="BS337" s="71"/>
      <c r="BT337" s="71"/>
      <c r="BU337" s="71"/>
      <c r="BV337" s="71"/>
      <c r="BW337" s="71"/>
      <c r="BX337" s="71"/>
      <c r="BY337" s="71"/>
      <c r="BZ337" s="71"/>
      <c r="CA337" s="71"/>
      <c r="CB337" s="71"/>
      <c r="CC337" s="71"/>
      <c r="CD337" s="71"/>
      <c r="CE337" s="71"/>
      <c r="CF337" s="71"/>
      <c r="CG337" s="71"/>
      <c r="CH337" s="71"/>
      <c r="CI337" s="25"/>
      <c r="CJ337" s="25"/>
      <c r="CK337" s="25"/>
      <c r="CL337" s="25"/>
      <c r="CM337" s="25"/>
      <c r="CN337" s="25"/>
      <c r="CO337" s="25"/>
      <c r="CP337" s="25"/>
      <c r="CQ337" s="25"/>
      <c r="CR337" s="25"/>
      <c r="CS337" s="25"/>
      <c r="CT337" s="25"/>
      <c r="CU337" s="25"/>
      <c r="CV337" s="25"/>
      <c r="CW337" s="25"/>
    </row>
    <row r="338" spans="1:101" s="26" customFormat="1" ht="12" customHeight="1" x14ac:dyDescent="0.2">
      <c r="A338" s="73"/>
      <c r="B338" s="15" t="s">
        <v>468</v>
      </c>
      <c r="C338" s="77" t="s">
        <v>340</v>
      </c>
      <c r="D338" s="15" t="s">
        <v>1228</v>
      </c>
      <c r="E338" s="17" t="s">
        <v>62</v>
      </c>
      <c r="F338" s="16" t="s">
        <v>513</v>
      </c>
      <c r="G338" s="18" t="s">
        <v>556</v>
      </c>
      <c r="H338" s="17" t="s">
        <v>62</v>
      </c>
      <c r="I338" s="17" t="s">
        <v>52</v>
      </c>
      <c r="J338" s="19" t="s">
        <v>52</v>
      </c>
      <c r="K338" s="20">
        <v>43830</v>
      </c>
      <c r="L338" s="15" t="s">
        <v>90</v>
      </c>
      <c r="M338" s="15" t="s">
        <v>555</v>
      </c>
      <c r="N338" s="19" t="s">
        <v>620</v>
      </c>
      <c r="O338" s="19"/>
      <c r="P338" s="21"/>
      <c r="Q338" s="21"/>
      <c r="R338" s="21"/>
      <c r="S338" s="21" t="s">
        <v>54</v>
      </c>
      <c r="T338" s="15"/>
      <c r="U338" s="15" t="s">
        <v>52</v>
      </c>
      <c r="V338" s="23"/>
      <c r="W338" s="23"/>
      <c r="X338" s="48" t="s">
        <v>52</v>
      </c>
      <c r="Y338" s="48" t="s">
        <v>52</v>
      </c>
      <c r="Z338" s="49" t="s">
        <v>72</v>
      </c>
      <c r="AA338" s="15" t="s">
        <v>73</v>
      </c>
      <c r="AB338" s="15" t="s">
        <v>221</v>
      </c>
      <c r="AC338" s="15" t="s">
        <v>706</v>
      </c>
      <c r="AD338" s="17">
        <v>28</v>
      </c>
      <c r="AE338" s="24" t="s">
        <v>54</v>
      </c>
      <c r="AF338" s="24" t="s">
        <v>54</v>
      </c>
      <c r="AG338" s="24" t="s">
        <v>54</v>
      </c>
      <c r="AH338" s="24" t="s">
        <v>54</v>
      </c>
      <c r="AI338" s="24" t="s">
        <v>54</v>
      </c>
      <c r="AJ338" s="24" t="s">
        <v>54</v>
      </c>
      <c r="AK338" s="24" t="s">
        <v>54</v>
      </c>
      <c r="AL338" s="24" t="s">
        <v>54</v>
      </c>
      <c r="AM338" s="24" t="s">
        <v>54</v>
      </c>
      <c r="AN338" s="24" t="s">
        <v>54</v>
      </c>
      <c r="AO338" s="24" t="s">
        <v>54</v>
      </c>
      <c r="AP338" s="24" t="s">
        <v>54</v>
      </c>
      <c r="AQ338" s="24" t="s">
        <v>54</v>
      </c>
      <c r="AR338" s="24" t="s">
        <v>54</v>
      </c>
      <c r="AS338" s="24" t="s">
        <v>54</v>
      </c>
      <c r="AT338" s="24" t="s">
        <v>54</v>
      </c>
      <c r="AU338" s="24" t="s">
        <v>54</v>
      </c>
      <c r="AV338" s="24" t="s">
        <v>54</v>
      </c>
      <c r="AW338" s="24" t="s">
        <v>54</v>
      </c>
      <c r="AX338" s="24" t="s">
        <v>54</v>
      </c>
      <c r="AY338" s="24" t="s">
        <v>54</v>
      </c>
      <c r="AZ338" s="24" t="s">
        <v>54</v>
      </c>
      <c r="BA338" s="24" t="s">
        <v>54</v>
      </c>
      <c r="BB338" s="24" t="s">
        <v>54</v>
      </c>
      <c r="BC338" s="24" t="s">
        <v>54</v>
      </c>
      <c r="BD338" s="24" t="s">
        <v>54</v>
      </c>
      <c r="BE338" s="24" t="s">
        <v>54</v>
      </c>
      <c r="BF338" s="24" t="s">
        <v>54</v>
      </c>
      <c r="BG338" s="71"/>
      <c r="BH338" s="71"/>
      <c r="BI338" s="71"/>
      <c r="BJ338" s="71"/>
      <c r="BK338" s="71"/>
      <c r="BL338" s="71"/>
      <c r="BM338" s="71"/>
      <c r="BN338" s="71"/>
      <c r="BO338" s="71"/>
      <c r="BP338" s="71"/>
      <c r="BQ338" s="71"/>
      <c r="BR338" s="71"/>
      <c r="BS338" s="71"/>
      <c r="BT338" s="71"/>
      <c r="BU338" s="71"/>
      <c r="BV338" s="71"/>
      <c r="BW338" s="71"/>
      <c r="BX338" s="71"/>
      <c r="BY338" s="71"/>
      <c r="BZ338" s="71"/>
      <c r="CA338" s="71"/>
      <c r="CB338" s="71"/>
      <c r="CC338" s="71"/>
      <c r="CD338" s="71"/>
      <c r="CE338" s="71"/>
      <c r="CF338" s="71"/>
      <c r="CG338" s="71"/>
      <c r="CH338" s="71"/>
      <c r="CI338" s="25"/>
      <c r="CJ338" s="25"/>
      <c r="CK338" s="25"/>
      <c r="CL338" s="25"/>
      <c r="CM338" s="25"/>
      <c r="CN338" s="25"/>
      <c r="CO338" s="25"/>
      <c r="CP338" s="25"/>
      <c r="CQ338" s="25"/>
      <c r="CR338" s="25"/>
      <c r="CS338" s="25"/>
      <c r="CT338" s="25"/>
      <c r="CU338" s="25"/>
      <c r="CV338" s="25"/>
      <c r="CW338" s="25"/>
    </row>
    <row r="339" spans="1:101" s="26" customFormat="1" ht="12" customHeight="1" x14ac:dyDescent="0.2">
      <c r="A339" s="73"/>
      <c r="B339" s="15" t="s">
        <v>468</v>
      </c>
      <c r="C339" s="77" t="s">
        <v>340</v>
      </c>
      <c r="D339" s="15" t="s">
        <v>1229</v>
      </c>
      <c r="E339" s="17" t="s">
        <v>62</v>
      </c>
      <c r="F339" s="16" t="s">
        <v>240</v>
      </c>
      <c r="G339" s="18" t="s">
        <v>557</v>
      </c>
      <c r="H339" s="17" t="s">
        <v>62</v>
      </c>
      <c r="I339" s="17" t="s">
        <v>52</v>
      </c>
      <c r="J339" s="19" t="s">
        <v>52</v>
      </c>
      <c r="K339" s="20">
        <v>43830</v>
      </c>
      <c r="L339" s="15" t="s">
        <v>90</v>
      </c>
      <c r="M339" s="15" t="s">
        <v>555</v>
      </c>
      <c r="N339" s="19" t="s">
        <v>620</v>
      </c>
      <c r="O339" s="19"/>
      <c r="P339" s="21"/>
      <c r="Q339" s="21"/>
      <c r="R339" s="21" t="s">
        <v>54</v>
      </c>
      <c r="S339" s="21"/>
      <c r="T339" s="15"/>
      <c r="U339" s="15" t="s">
        <v>52</v>
      </c>
      <c r="V339" s="23"/>
      <c r="W339" s="23"/>
      <c r="X339" s="48" t="s">
        <v>52</v>
      </c>
      <c r="Y339" s="48" t="s">
        <v>52</v>
      </c>
      <c r="Z339" s="49" t="s">
        <v>72</v>
      </c>
      <c r="AA339" s="15" t="s">
        <v>73</v>
      </c>
      <c r="AB339" s="15" t="s">
        <v>221</v>
      </c>
      <c r="AC339" s="15" t="s">
        <v>647</v>
      </c>
      <c r="AD339" s="17">
        <v>7</v>
      </c>
      <c r="AE339" s="24" t="s">
        <v>54</v>
      </c>
      <c r="AF339" s="24" t="s">
        <v>54</v>
      </c>
      <c r="AG339" s="24"/>
      <c r="AH339" s="24"/>
      <c r="AI339" s="24" t="s">
        <v>54</v>
      </c>
      <c r="AJ339" s="24" t="s">
        <v>54</v>
      </c>
      <c r="AK339" s="24" t="s">
        <v>54</v>
      </c>
      <c r="AL339" s="24" t="s">
        <v>54</v>
      </c>
      <c r="AM339" s="24" t="s">
        <v>54</v>
      </c>
      <c r="AN339" s="24"/>
      <c r="AO339" s="24"/>
      <c r="AP339" s="24"/>
      <c r="AQ339" s="24"/>
      <c r="AR339" s="24"/>
      <c r="AS339" s="24"/>
      <c r="AT339" s="24"/>
      <c r="AU339" s="24"/>
      <c r="AV339" s="24"/>
      <c r="AW339" s="24"/>
      <c r="AX339" s="24"/>
      <c r="AY339" s="24"/>
      <c r="AZ339" s="24"/>
      <c r="BA339" s="24"/>
      <c r="BB339" s="24"/>
      <c r="BC339" s="24"/>
      <c r="BD339" s="24"/>
      <c r="BE339" s="24"/>
      <c r="BF339" s="24"/>
      <c r="BG339" s="71"/>
      <c r="BH339" s="71"/>
      <c r="BI339" s="71"/>
      <c r="BJ339" s="71"/>
      <c r="BK339" s="71"/>
      <c r="BL339" s="71"/>
      <c r="BM339" s="71"/>
      <c r="BN339" s="71"/>
      <c r="BO339" s="71"/>
      <c r="BP339" s="71"/>
      <c r="BQ339" s="71"/>
      <c r="BR339" s="71"/>
      <c r="BS339" s="71"/>
      <c r="BT339" s="71"/>
      <c r="BU339" s="71"/>
      <c r="BV339" s="71"/>
      <c r="BW339" s="71"/>
      <c r="BX339" s="71"/>
      <c r="BY339" s="71"/>
      <c r="BZ339" s="71"/>
      <c r="CA339" s="71"/>
      <c r="CB339" s="71"/>
      <c r="CC339" s="71"/>
      <c r="CD339" s="71"/>
      <c r="CE339" s="71"/>
      <c r="CF339" s="71"/>
      <c r="CG339" s="71"/>
      <c r="CH339" s="71"/>
      <c r="CI339" s="25"/>
      <c r="CJ339" s="25"/>
      <c r="CK339" s="25"/>
      <c r="CL339" s="25"/>
      <c r="CM339" s="25"/>
      <c r="CN339" s="25"/>
      <c r="CO339" s="25"/>
      <c r="CP339" s="25"/>
      <c r="CQ339" s="25"/>
      <c r="CR339" s="25"/>
      <c r="CS339" s="25"/>
      <c r="CT339" s="25"/>
      <c r="CU339" s="25"/>
      <c r="CV339" s="25"/>
      <c r="CW339" s="25"/>
    </row>
    <row r="340" spans="1:101" s="26" customFormat="1" ht="12" customHeight="1" x14ac:dyDescent="0.2">
      <c r="A340" s="73"/>
      <c r="B340" s="15" t="s">
        <v>468</v>
      </c>
      <c r="C340" s="77" t="s">
        <v>340</v>
      </c>
      <c r="D340" s="15" t="s">
        <v>1230</v>
      </c>
      <c r="E340" s="17" t="s">
        <v>62</v>
      </c>
      <c r="F340" s="16" t="s">
        <v>128</v>
      </c>
      <c r="G340" s="18" t="s">
        <v>558</v>
      </c>
      <c r="H340" s="17" t="s">
        <v>62</v>
      </c>
      <c r="I340" s="17" t="s">
        <v>52</v>
      </c>
      <c r="J340" s="19" t="s">
        <v>52</v>
      </c>
      <c r="K340" s="20">
        <v>43661</v>
      </c>
      <c r="L340" s="15" t="s">
        <v>90</v>
      </c>
      <c r="M340" s="15" t="s">
        <v>555</v>
      </c>
      <c r="N340" s="19" t="s">
        <v>613</v>
      </c>
      <c r="O340" s="19"/>
      <c r="P340" s="21"/>
      <c r="Q340" s="21"/>
      <c r="R340" s="21" t="s">
        <v>54</v>
      </c>
      <c r="S340" s="21"/>
      <c r="T340" s="15" t="s">
        <v>1024</v>
      </c>
      <c r="U340" s="15" t="s">
        <v>67</v>
      </c>
      <c r="V340" s="23">
        <v>5</v>
      </c>
      <c r="W340" s="23" t="s">
        <v>62</v>
      </c>
      <c r="X340" s="53" t="s">
        <v>1048</v>
      </c>
      <c r="Y340" s="53" t="s">
        <v>1048</v>
      </c>
      <c r="Z340" s="49" t="s">
        <v>72</v>
      </c>
      <c r="AA340" s="27" t="s">
        <v>73</v>
      </c>
      <c r="AB340" s="15" t="s">
        <v>221</v>
      </c>
      <c r="AC340" s="15" t="s">
        <v>626</v>
      </c>
      <c r="AD340" s="17">
        <v>14</v>
      </c>
      <c r="AE340" s="24" t="s">
        <v>54</v>
      </c>
      <c r="AF340" s="24" t="s">
        <v>54</v>
      </c>
      <c r="AG340" s="24" t="s">
        <v>54</v>
      </c>
      <c r="AH340" s="24" t="s">
        <v>54</v>
      </c>
      <c r="AI340" s="24" t="s">
        <v>54</v>
      </c>
      <c r="AJ340" s="24" t="s">
        <v>54</v>
      </c>
      <c r="AK340" s="24" t="s">
        <v>54</v>
      </c>
      <c r="AL340" s="24" t="s">
        <v>54</v>
      </c>
      <c r="AM340" s="24" t="s">
        <v>54</v>
      </c>
      <c r="AN340" s="24" t="s">
        <v>54</v>
      </c>
      <c r="AO340" s="24" t="s">
        <v>54</v>
      </c>
      <c r="AP340" s="24"/>
      <c r="AQ340" s="24"/>
      <c r="AR340" s="24"/>
      <c r="AS340" s="24"/>
      <c r="AT340" s="24" t="s">
        <v>54</v>
      </c>
      <c r="AU340" s="24"/>
      <c r="AV340" s="24"/>
      <c r="AW340" s="24"/>
      <c r="AX340" s="24" t="s">
        <v>54</v>
      </c>
      <c r="AY340" s="24"/>
      <c r="AZ340" s="24"/>
      <c r="BA340" s="24" t="s">
        <v>54</v>
      </c>
      <c r="BB340" s="24"/>
      <c r="BC340" s="24"/>
      <c r="BD340" s="24"/>
      <c r="BE340" s="24"/>
      <c r="BF340" s="24"/>
      <c r="BG340" s="71"/>
      <c r="BH340" s="71"/>
      <c r="BI340" s="71"/>
      <c r="BJ340" s="71"/>
      <c r="BK340" s="71"/>
      <c r="BL340" s="71"/>
      <c r="BM340" s="71"/>
      <c r="BN340" s="71"/>
      <c r="BO340" s="71"/>
      <c r="BP340" s="71"/>
      <c r="BQ340" s="71"/>
      <c r="BR340" s="71"/>
      <c r="BS340" s="71"/>
      <c r="BT340" s="71"/>
      <c r="BU340" s="71"/>
      <c r="BV340" s="71"/>
      <c r="BW340" s="71"/>
      <c r="BX340" s="71"/>
      <c r="BY340" s="71"/>
      <c r="BZ340" s="71"/>
      <c r="CA340" s="71"/>
      <c r="CB340" s="71"/>
      <c r="CC340" s="71"/>
      <c r="CD340" s="71"/>
      <c r="CE340" s="71"/>
      <c r="CF340" s="71"/>
      <c r="CG340" s="71"/>
      <c r="CH340" s="71"/>
      <c r="CI340" s="25"/>
      <c r="CJ340" s="25"/>
      <c r="CK340" s="25"/>
      <c r="CL340" s="25"/>
      <c r="CM340" s="25"/>
      <c r="CN340" s="25"/>
      <c r="CO340" s="25"/>
      <c r="CP340" s="25"/>
      <c r="CQ340" s="25"/>
      <c r="CR340" s="25"/>
      <c r="CS340" s="25"/>
      <c r="CT340" s="25"/>
      <c r="CU340" s="25"/>
      <c r="CV340" s="25"/>
      <c r="CW340" s="25"/>
    </row>
    <row r="341" spans="1:101" s="26" customFormat="1" ht="12" customHeight="1" x14ac:dyDescent="0.2">
      <c r="A341" s="73"/>
      <c r="B341" s="15" t="s">
        <v>468</v>
      </c>
      <c r="C341" s="77" t="s">
        <v>340</v>
      </c>
      <c r="D341" s="15" t="s">
        <v>1231</v>
      </c>
      <c r="E341" s="17" t="s">
        <v>62</v>
      </c>
      <c r="F341" s="16" t="s">
        <v>69</v>
      </c>
      <c r="G341" s="18" t="s">
        <v>560</v>
      </c>
      <c r="H341" s="17" t="s">
        <v>62</v>
      </c>
      <c r="I341" s="17" t="s">
        <v>52</v>
      </c>
      <c r="J341" s="19" t="s">
        <v>52</v>
      </c>
      <c r="K341" s="20">
        <v>43661</v>
      </c>
      <c r="L341" s="15" t="s">
        <v>90</v>
      </c>
      <c r="M341" s="15" t="s">
        <v>555</v>
      </c>
      <c r="N341" s="19" t="s">
        <v>613</v>
      </c>
      <c r="O341" s="19"/>
      <c r="P341" s="21"/>
      <c r="Q341" s="21"/>
      <c r="R341" s="21" t="s">
        <v>54</v>
      </c>
      <c r="S341" s="21"/>
      <c r="T341" s="15" t="s">
        <v>1024</v>
      </c>
      <c r="U341" s="15" t="s">
        <v>67</v>
      </c>
      <c r="V341" s="23">
        <v>5</v>
      </c>
      <c r="W341" s="23" t="s">
        <v>62</v>
      </c>
      <c r="X341" s="53" t="s">
        <v>1048</v>
      </c>
      <c r="Y341" s="53" t="s">
        <v>1048</v>
      </c>
      <c r="Z341" s="49" t="s">
        <v>72</v>
      </c>
      <c r="AA341" s="27" t="s">
        <v>73</v>
      </c>
      <c r="AB341" s="15" t="s">
        <v>221</v>
      </c>
      <c r="AC341" s="15" t="s">
        <v>694</v>
      </c>
      <c r="AD341" s="17">
        <v>2</v>
      </c>
      <c r="AE341" s="24"/>
      <c r="AF341" s="24"/>
      <c r="AG341" s="24" t="s">
        <v>54</v>
      </c>
      <c r="AH341" s="24" t="s">
        <v>54</v>
      </c>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71"/>
      <c r="BH341" s="71"/>
      <c r="BI341" s="71"/>
      <c r="BJ341" s="71"/>
      <c r="BK341" s="71"/>
      <c r="BL341" s="71"/>
      <c r="BM341" s="71"/>
      <c r="BN341" s="71"/>
      <c r="BO341" s="71"/>
      <c r="BP341" s="71"/>
      <c r="BQ341" s="71"/>
      <c r="BR341" s="71"/>
      <c r="BS341" s="71"/>
      <c r="BT341" s="71"/>
      <c r="BU341" s="71"/>
      <c r="BV341" s="71"/>
      <c r="BW341" s="71"/>
      <c r="BX341" s="71"/>
      <c r="BY341" s="71"/>
      <c r="BZ341" s="71"/>
      <c r="CA341" s="71"/>
      <c r="CB341" s="71"/>
      <c r="CC341" s="71"/>
      <c r="CD341" s="71"/>
      <c r="CE341" s="71"/>
      <c r="CF341" s="71"/>
      <c r="CG341" s="71"/>
      <c r="CH341" s="71"/>
      <c r="CI341" s="25"/>
      <c r="CJ341" s="25"/>
      <c r="CK341" s="25"/>
      <c r="CL341" s="25"/>
      <c r="CM341" s="25"/>
      <c r="CN341" s="25"/>
      <c r="CO341" s="25"/>
      <c r="CP341" s="25"/>
      <c r="CQ341" s="25"/>
      <c r="CR341" s="25"/>
      <c r="CS341" s="25"/>
      <c r="CT341" s="25"/>
      <c r="CU341" s="25"/>
      <c r="CV341" s="25"/>
      <c r="CW341" s="25"/>
    </row>
    <row r="342" spans="1:101" s="26" customFormat="1" ht="12" customHeight="1" x14ac:dyDescent="0.2">
      <c r="A342" s="73"/>
      <c r="B342" s="15" t="s">
        <v>468</v>
      </c>
      <c r="C342" s="77" t="s">
        <v>340</v>
      </c>
      <c r="D342" s="15" t="s">
        <v>1232</v>
      </c>
      <c r="E342" s="17" t="s">
        <v>62</v>
      </c>
      <c r="F342" s="16" t="s">
        <v>128</v>
      </c>
      <c r="G342" s="18" t="s">
        <v>561</v>
      </c>
      <c r="H342" s="17" t="s">
        <v>62</v>
      </c>
      <c r="I342" s="17" t="s">
        <v>52</v>
      </c>
      <c r="J342" s="19" t="s">
        <v>52</v>
      </c>
      <c r="K342" s="20">
        <v>43815</v>
      </c>
      <c r="L342" s="15" t="s">
        <v>90</v>
      </c>
      <c r="M342" s="15" t="s">
        <v>555</v>
      </c>
      <c r="N342" s="19" t="s">
        <v>613</v>
      </c>
      <c r="O342" s="19"/>
      <c r="P342" s="21"/>
      <c r="Q342" s="21"/>
      <c r="R342" s="21" t="s">
        <v>54</v>
      </c>
      <c r="S342" s="21"/>
      <c r="T342" s="15" t="s">
        <v>1024</v>
      </c>
      <c r="U342" s="15" t="s">
        <v>67</v>
      </c>
      <c r="V342" s="23">
        <v>5</v>
      </c>
      <c r="W342" s="23" t="s">
        <v>62</v>
      </c>
      <c r="X342" s="53" t="s">
        <v>1048</v>
      </c>
      <c r="Y342" s="53" t="s">
        <v>1048</v>
      </c>
      <c r="Z342" s="49" t="s">
        <v>72</v>
      </c>
      <c r="AA342" s="27" t="s">
        <v>73</v>
      </c>
      <c r="AB342" s="15" t="s">
        <v>221</v>
      </c>
      <c r="AC342" s="15" t="s">
        <v>735</v>
      </c>
      <c r="AD342" s="17">
        <v>13</v>
      </c>
      <c r="AE342" s="24" t="s">
        <v>54</v>
      </c>
      <c r="AF342" s="24" t="s">
        <v>54</v>
      </c>
      <c r="AG342" s="24" t="s">
        <v>54</v>
      </c>
      <c r="AH342" s="24" t="s">
        <v>54</v>
      </c>
      <c r="AI342" s="24" t="s">
        <v>54</v>
      </c>
      <c r="AJ342" s="24" t="s">
        <v>54</v>
      </c>
      <c r="AK342" s="24" t="s">
        <v>54</v>
      </c>
      <c r="AL342" s="24" t="s">
        <v>54</v>
      </c>
      <c r="AM342" s="24"/>
      <c r="AN342" s="24" t="s">
        <v>54</v>
      </c>
      <c r="AO342" s="24" t="s">
        <v>54</v>
      </c>
      <c r="AP342" s="24"/>
      <c r="AQ342" s="24"/>
      <c r="AR342" s="24"/>
      <c r="AS342" s="24"/>
      <c r="AT342" s="24" t="s">
        <v>54</v>
      </c>
      <c r="AU342" s="24"/>
      <c r="AV342" s="24"/>
      <c r="AW342" s="24"/>
      <c r="AX342" s="24" t="s">
        <v>54</v>
      </c>
      <c r="AY342" s="24"/>
      <c r="AZ342" s="24"/>
      <c r="BA342" s="24" t="s">
        <v>54</v>
      </c>
      <c r="BB342" s="24"/>
      <c r="BC342" s="24"/>
      <c r="BD342" s="24"/>
      <c r="BE342" s="24"/>
      <c r="BF342" s="24"/>
      <c r="BG342" s="71"/>
      <c r="BH342" s="71"/>
      <c r="BI342" s="71"/>
      <c r="BJ342" s="71"/>
      <c r="BK342" s="71"/>
      <c r="BL342" s="71"/>
      <c r="BM342" s="71"/>
      <c r="BN342" s="71"/>
      <c r="BO342" s="71"/>
      <c r="BP342" s="71"/>
      <c r="BQ342" s="71"/>
      <c r="BR342" s="71"/>
      <c r="BS342" s="71"/>
      <c r="BT342" s="71"/>
      <c r="BU342" s="71"/>
      <c r="BV342" s="71"/>
      <c r="BW342" s="71"/>
      <c r="BX342" s="71"/>
      <c r="BY342" s="71"/>
      <c r="BZ342" s="71"/>
      <c r="CA342" s="71"/>
      <c r="CB342" s="71"/>
      <c r="CC342" s="71"/>
      <c r="CD342" s="71"/>
      <c r="CE342" s="71"/>
      <c r="CF342" s="71"/>
      <c r="CG342" s="71"/>
      <c r="CH342" s="71"/>
      <c r="CI342" s="25"/>
      <c r="CJ342" s="25"/>
      <c r="CK342" s="25"/>
      <c r="CL342" s="25"/>
      <c r="CM342" s="25"/>
      <c r="CN342" s="25"/>
      <c r="CO342" s="25"/>
      <c r="CP342" s="25"/>
      <c r="CQ342" s="25"/>
      <c r="CR342" s="25"/>
      <c r="CS342" s="25"/>
      <c r="CT342" s="25"/>
      <c r="CU342" s="25"/>
      <c r="CV342" s="25"/>
      <c r="CW342" s="25"/>
    </row>
    <row r="343" spans="1:101" s="26" customFormat="1" ht="12" customHeight="1" x14ac:dyDescent="0.2">
      <c r="A343" s="73"/>
      <c r="B343" s="15" t="s">
        <v>468</v>
      </c>
      <c r="C343" s="77" t="s">
        <v>340</v>
      </c>
      <c r="D343" s="15" t="s">
        <v>1233</v>
      </c>
      <c r="E343" s="17" t="s">
        <v>62</v>
      </c>
      <c r="F343" s="16" t="s">
        <v>69</v>
      </c>
      <c r="G343" s="18" t="s">
        <v>562</v>
      </c>
      <c r="H343" s="17" t="s">
        <v>340</v>
      </c>
      <c r="I343" s="17" t="s">
        <v>62</v>
      </c>
      <c r="J343" s="19" t="s">
        <v>52</v>
      </c>
      <c r="K343" s="20">
        <v>43539</v>
      </c>
      <c r="L343" s="15" t="s">
        <v>220</v>
      </c>
      <c r="M343" s="15" t="s">
        <v>555</v>
      </c>
      <c r="N343" s="19" t="s">
        <v>620</v>
      </c>
      <c r="O343" s="19"/>
      <c r="P343" s="21"/>
      <c r="Q343" s="21"/>
      <c r="R343" s="21" t="s">
        <v>54</v>
      </c>
      <c r="S343" s="21"/>
      <c r="T343" s="15"/>
      <c r="U343" s="15" t="s">
        <v>52</v>
      </c>
      <c r="V343" s="23"/>
      <c r="W343" s="23"/>
      <c r="X343" s="48" t="s">
        <v>52</v>
      </c>
      <c r="Y343" s="48" t="s">
        <v>52</v>
      </c>
      <c r="Z343" s="49" t="s">
        <v>72</v>
      </c>
      <c r="AA343" s="15" t="s">
        <v>73</v>
      </c>
      <c r="AB343" s="15" t="s">
        <v>221</v>
      </c>
      <c r="AC343" s="15" t="s">
        <v>706</v>
      </c>
      <c r="AD343" s="17">
        <v>1</v>
      </c>
      <c r="AE343" s="24"/>
      <c r="AF343" s="24" t="s">
        <v>54</v>
      </c>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71"/>
      <c r="BH343" s="71"/>
      <c r="BI343" s="71"/>
      <c r="BJ343" s="71"/>
      <c r="BK343" s="71"/>
      <c r="BL343" s="71"/>
      <c r="BM343" s="71"/>
      <c r="BN343" s="71"/>
      <c r="BO343" s="71"/>
      <c r="BP343" s="71"/>
      <c r="BQ343" s="71"/>
      <c r="BR343" s="71"/>
      <c r="BS343" s="71"/>
      <c r="BT343" s="71"/>
      <c r="BU343" s="71"/>
      <c r="BV343" s="71"/>
      <c r="BW343" s="71"/>
      <c r="BX343" s="71"/>
      <c r="BY343" s="71"/>
      <c r="BZ343" s="71"/>
      <c r="CA343" s="71"/>
      <c r="CB343" s="71"/>
      <c r="CC343" s="71"/>
      <c r="CD343" s="71"/>
      <c r="CE343" s="71"/>
      <c r="CF343" s="71"/>
      <c r="CG343" s="71"/>
      <c r="CH343" s="71"/>
      <c r="CI343" s="25"/>
      <c r="CJ343" s="25"/>
      <c r="CK343" s="25"/>
      <c r="CL343" s="25"/>
      <c r="CM343" s="25"/>
      <c r="CN343" s="25"/>
      <c r="CO343" s="25"/>
      <c r="CP343" s="25"/>
      <c r="CQ343" s="25"/>
      <c r="CR343" s="25"/>
      <c r="CS343" s="25"/>
      <c r="CT343" s="25"/>
      <c r="CU343" s="25"/>
      <c r="CV343" s="25"/>
      <c r="CW343" s="25"/>
    </row>
    <row r="344" spans="1:101" s="26" customFormat="1" ht="12" customHeight="1" x14ac:dyDescent="0.2">
      <c r="A344" s="73"/>
      <c r="B344" s="15" t="s">
        <v>468</v>
      </c>
      <c r="C344" s="77" t="s">
        <v>340</v>
      </c>
      <c r="D344" s="15" t="s">
        <v>563</v>
      </c>
      <c r="E344" s="17" t="s">
        <v>62</v>
      </c>
      <c r="F344" s="16" t="s">
        <v>240</v>
      </c>
      <c r="G344" s="18" t="s">
        <v>564</v>
      </c>
      <c r="H344" s="17" t="s">
        <v>340</v>
      </c>
      <c r="I344" s="17" t="s">
        <v>62</v>
      </c>
      <c r="J344" s="19" t="s">
        <v>52</v>
      </c>
      <c r="K344" s="20">
        <v>43539</v>
      </c>
      <c r="L344" s="15" t="s">
        <v>220</v>
      </c>
      <c r="M344" s="15" t="s">
        <v>555</v>
      </c>
      <c r="N344" s="19" t="s">
        <v>620</v>
      </c>
      <c r="O344" s="19"/>
      <c r="P344" s="21"/>
      <c r="Q344" s="21"/>
      <c r="R344" s="21" t="s">
        <v>54</v>
      </c>
      <c r="S344" s="21"/>
      <c r="T344" s="15"/>
      <c r="U344" s="15" t="s">
        <v>52</v>
      </c>
      <c r="V344" s="23"/>
      <c r="W344" s="23"/>
      <c r="X344" s="48" t="s">
        <v>52</v>
      </c>
      <c r="Y344" s="48" t="s">
        <v>52</v>
      </c>
      <c r="Z344" s="49" t="s">
        <v>72</v>
      </c>
      <c r="AA344" s="27" t="s">
        <v>73</v>
      </c>
      <c r="AB344" s="15" t="s">
        <v>221</v>
      </c>
      <c r="AC344" s="15" t="s">
        <v>706</v>
      </c>
      <c r="AD344" s="17">
        <v>3</v>
      </c>
      <c r="AE344" s="24" t="s">
        <v>54</v>
      </c>
      <c r="AF344" s="24" t="s">
        <v>54</v>
      </c>
      <c r="AG344" s="24"/>
      <c r="AH344" s="24"/>
      <c r="AI344" s="24" t="s">
        <v>54</v>
      </c>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71"/>
      <c r="BH344" s="71"/>
      <c r="BI344" s="71"/>
      <c r="BJ344" s="71"/>
      <c r="BK344" s="71"/>
      <c r="BL344" s="71"/>
      <c r="BM344" s="71"/>
      <c r="BN344" s="71"/>
      <c r="BO344" s="71"/>
      <c r="BP344" s="71"/>
      <c r="BQ344" s="71"/>
      <c r="BR344" s="71"/>
      <c r="BS344" s="71"/>
      <c r="BT344" s="71"/>
      <c r="BU344" s="71"/>
      <c r="BV344" s="71"/>
      <c r="BW344" s="71"/>
      <c r="BX344" s="71"/>
      <c r="BY344" s="71"/>
      <c r="BZ344" s="71"/>
      <c r="CA344" s="71"/>
      <c r="CB344" s="71"/>
      <c r="CC344" s="71"/>
      <c r="CD344" s="71"/>
      <c r="CE344" s="71"/>
      <c r="CF344" s="71"/>
      <c r="CG344" s="71"/>
      <c r="CH344" s="71"/>
      <c r="CI344" s="25"/>
      <c r="CJ344" s="25"/>
      <c r="CK344" s="25"/>
      <c r="CL344" s="25"/>
      <c r="CM344" s="25"/>
      <c r="CN344" s="25"/>
      <c r="CO344" s="25"/>
      <c r="CP344" s="25"/>
      <c r="CQ344" s="25"/>
      <c r="CR344" s="25"/>
      <c r="CS344" s="25"/>
      <c r="CT344" s="25"/>
      <c r="CU344" s="25"/>
      <c r="CV344" s="25"/>
      <c r="CW344" s="25"/>
    </row>
    <row r="345" spans="1:101" s="26" customFormat="1" ht="12" customHeight="1" x14ac:dyDescent="0.2">
      <c r="A345" s="73"/>
      <c r="B345" s="15" t="s">
        <v>468</v>
      </c>
      <c r="C345" s="77" t="s">
        <v>340</v>
      </c>
      <c r="D345" s="15" t="s">
        <v>1234</v>
      </c>
      <c r="E345" s="17" t="s">
        <v>62</v>
      </c>
      <c r="F345" s="16" t="s">
        <v>69</v>
      </c>
      <c r="G345" s="18" t="s">
        <v>565</v>
      </c>
      <c r="H345" s="17" t="s">
        <v>340</v>
      </c>
      <c r="I345" s="17" t="s">
        <v>62</v>
      </c>
      <c r="J345" s="19" t="s">
        <v>52</v>
      </c>
      <c r="K345" s="20">
        <v>43539</v>
      </c>
      <c r="L345" s="15" t="s">
        <v>220</v>
      </c>
      <c r="M345" s="15" t="s">
        <v>555</v>
      </c>
      <c r="N345" s="19" t="s">
        <v>620</v>
      </c>
      <c r="O345" s="19"/>
      <c r="P345" s="21"/>
      <c r="Q345" s="21"/>
      <c r="R345" s="21" t="s">
        <v>54</v>
      </c>
      <c r="S345" s="21"/>
      <c r="T345" s="15"/>
      <c r="U345" s="15" t="s">
        <v>52</v>
      </c>
      <c r="V345" s="23"/>
      <c r="W345" s="23"/>
      <c r="X345" s="48" t="s">
        <v>52</v>
      </c>
      <c r="Y345" s="48" t="s">
        <v>52</v>
      </c>
      <c r="Z345" s="49" t="s">
        <v>72</v>
      </c>
      <c r="AA345" s="27" t="s">
        <v>73</v>
      </c>
      <c r="AB345" s="27" t="s">
        <v>221</v>
      </c>
      <c r="AC345" s="15" t="s">
        <v>706</v>
      </c>
      <c r="AD345" s="17">
        <v>2</v>
      </c>
      <c r="AE345" s="24"/>
      <c r="AF345" s="24" t="s">
        <v>54</v>
      </c>
      <c r="AG345" s="24"/>
      <c r="AH345" s="24"/>
      <c r="AI345" s="24"/>
      <c r="AJ345" s="24"/>
      <c r="AK345" s="24"/>
      <c r="AL345" s="24"/>
      <c r="AM345" s="24"/>
      <c r="AN345" s="24"/>
      <c r="AO345" s="24"/>
      <c r="AP345" s="24"/>
      <c r="AQ345" s="24"/>
      <c r="AR345" s="24"/>
      <c r="AS345" s="24"/>
      <c r="AT345" s="24"/>
      <c r="AU345" s="24"/>
      <c r="AV345" s="24" t="s">
        <v>54</v>
      </c>
      <c r="AW345" s="24"/>
      <c r="AX345" s="24"/>
      <c r="AY345" s="24"/>
      <c r="AZ345" s="24"/>
      <c r="BA345" s="24"/>
      <c r="BB345" s="24"/>
      <c r="BC345" s="24"/>
      <c r="BD345" s="24"/>
      <c r="BE345" s="24"/>
      <c r="BF345" s="24"/>
      <c r="BG345" s="71"/>
      <c r="BH345" s="71"/>
      <c r="BI345" s="71"/>
      <c r="BJ345" s="71"/>
      <c r="BK345" s="71"/>
      <c r="BL345" s="71"/>
      <c r="BM345" s="71"/>
      <c r="BN345" s="71"/>
      <c r="BO345" s="71"/>
      <c r="BP345" s="71"/>
      <c r="BQ345" s="71"/>
      <c r="BR345" s="71"/>
      <c r="BS345" s="71"/>
      <c r="BT345" s="71"/>
      <c r="BU345" s="71"/>
      <c r="BV345" s="71"/>
      <c r="BW345" s="71"/>
      <c r="BX345" s="71"/>
      <c r="BY345" s="71"/>
      <c r="BZ345" s="71"/>
      <c r="CA345" s="71"/>
      <c r="CB345" s="71"/>
      <c r="CC345" s="71"/>
      <c r="CD345" s="71"/>
      <c r="CE345" s="71"/>
      <c r="CF345" s="71"/>
      <c r="CG345" s="71"/>
      <c r="CH345" s="71"/>
      <c r="CI345" s="25"/>
      <c r="CJ345" s="25"/>
      <c r="CK345" s="25"/>
      <c r="CL345" s="25"/>
      <c r="CM345" s="25"/>
      <c r="CN345" s="25"/>
      <c r="CO345" s="25"/>
      <c r="CP345" s="25"/>
      <c r="CQ345" s="25"/>
      <c r="CR345" s="25"/>
      <c r="CS345" s="25"/>
      <c r="CT345" s="25"/>
      <c r="CU345" s="25"/>
      <c r="CV345" s="25"/>
      <c r="CW345" s="25"/>
    </row>
    <row r="346" spans="1:101" s="26" customFormat="1" ht="12" customHeight="1" x14ac:dyDescent="0.2">
      <c r="A346" s="73"/>
      <c r="B346" s="27" t="s">
        <v>468</v>
      </c>
      <c r="C346" s="77" t="s">
        <v>340</v>
      </c>
      <c r="D346" s="15" t="s">
        <v>1253</v>
      </c>
      <c r="E346" s="28" t="s">
        <v>340</v>
      </c>
      <c r="F346" s="18" t="s">
        <v>69</v>
      </c>
      <c r="G346" s="18"/>
      <c r="H346" s="29" t="s">
        <v>62</v>
      </c>
      <c r="I346" s="28" t="s">
        <v>340</v>
      </c>
      <c r="J346" s="30" t="s">
        <v>52</v>
      </c>
      <c r="K346" s="31">
        <v>42643</v>
      </c>
      <c r="L346" s="27" t="s">
        <v>90</v>
      </c>
      <c r="M346" s="15" t="s">
        <v>874</v>
      </c>
      <c r="N346" s="30" t="s">
        <v>617</v>
      </c>
      <c r="O346" s="19"/>
      <c r="P346" s="21"/>
      <c r="Q346" s="21" t="s">
        <v>54</v>
      </c>
      <c r="R346" s="21"/>
      <c r="S346" s="21"/>
      <c r="T346" s="27" t="s">
        <v>470</v>
      </c>
      <c r="U346" s="27"/>
      <c r="V346" s="32"/>
      <c r="W346" s="32"/>
      <c r="X346" s="50"/>
      <c r="Y346" s="50"/>
      <c r="Z346" s="50"/>
      <c r="AA346" s="27"/>
      <c r="AB346" s="27"/>
      <c r="AC346" s="27"/>
      <c r="AD346" s="45">
        <v>2</v>
      </c>
      <c r="AE346" s="32"/>
      <c r="AF346" s="32"/>
      <c r="AG346" s="32"/>
      <c r="AH346" s="32"/>
      <c r="AI346" s="32" t="s">
        <v>54</v>
      </c>
      <c r="AJ346" s="32"/>
      <c r="AK346" s="32" t="s">
        <v>54</v>
      </c>
      <c r="AL346" s="32"/>
      <c r="AM346" s="32"/>
      <c r="AN346" s="32"/>
      <c r="AO346" s="32"/>
      <c r="AP346" s="32"/>
      <c r="AQ346" s="32"/>
      <c r="AR346" s="32"/>
      <c r="AS346" s="32"/>
      <c r="AT346" s="32"/>
      <c r="AU346" s="32"/>
      <c r="AV346" s="32"/>
      <c r="AW346" s="32"/>
      <c r="AX346" s="32"/>
      <c r="AY346" s="32"/>
      <c r="AZ346" s="32"/>
      <c r="BA346" s="32"/>
      <c r="BB346" s="32"/>
      <c r="BC346" s="32"/>
      <c r="BD346" s="32"/>
      <c r="BE346" s="32"/>
      <c r="BF346" s="32"/>
      <c r="BG346" s="73"/>
      <c r="BH346" s="73"/>
      <c r="BI346" s="73"/>
      <c r="BJ346" s="73"/>
      <c r="BK346" s="73"/>
      <c r="BL346" s="73"/>
      <c r="BM346" s="73"/>
      <c r="BN346" s="73"/>
      <c r="BO346" s="73"/>
      <c r="BP346" s="73"/>
      <c r="BQ346" s="73"/>
      <c r="BR346" s="73"/>
      <c r="BS346" s="73"/>
      <c r="BT346" s="73"/>
      <c r="BU346" s="73"/>
      <c r="BV346" s="73"/>
      <c r="BW346" s="73"/>
      <c r="BX346" s="73"/>
      <c r="BY346" s="73"/>
      <c r="BZ346" s="73"/>
      <c r="CA346" s="73"/>
      <c r="CB346" s="73"/>
      <c r="CC346" s="73"/>
      <c r="CD346" s="73"/>
      <c r="CE346" s="73"/>
      <c r="CF346" s="73"/>
      <c r="CG346" s="73"/>
      <c r="CH346" s="73"/>
    </row>
    <row r="347" spans="1:101" s="26" customFormat="1" ht="12" customHeight="1" x14ac:dyDescent="0.2">
      <c r="A347" s="73"/>
      <c r="B347" s="27" t="s">
        <v>468</v>
      </c>
      <c r="C347" s="77" t="s">
        <v>340</v>
      </c>
      <c r="D347" s="15" t="s">
        <v>1267</v>
      </c>
      <c r="E347" s="28" t="s">
        <v>340</v>
      </c>
      <c r="F347" s="18" t="s">
        <v>69</v>
      </c>
      <c r="G347" s="18"/>
      <c r="H347" s="28" t="s">
        <v>62</v>
      </c>
      <c r="I347" s="28" t="s">
        <v>340</v>
      </c>
      <c r="J347" s="39" t="s">
        <v>52</v>
      </c>
      <c r="K347" s="31">
        <v>42735</v>
      </c>
      <c r="L347" s="27" t="s">
        <v>90</v>
      </c>
      <c r="M347" s="15" t="s">
        <v>857</v>
      </c>
      <c r="N347" s="30" t="s">
        <v>617</v>
      </c>
      <c r="O347" s="19"/>
      <c r="P347" s="21"/>
      <c r="Q347" s="21" t="s">
        <v>54</v>
      </c>
      <c r="R347" s="21"/>
      <c r="S347" s="21"/>
      <c r="T347" s="27" t="s">
        <v>470</v>
      </c>
      <c r="U347" s="27"/>
      <c r="V347" s="32"/>
      <c r="W347" s="32"/>
      <c r="X347" s="50"/>
      <c r="Y347" s="55"/>
      <c r="Z347" s="50"/>
      <c r="AA347" s="27"/>
      <c r="AB347" s="27"/>
      <c r="AC347" s="27"/>
      <c r="AD347" s="45">
        <v>2</v>
      </c>
      <c r="AE347" s="32"/>
      <c r="AF347" s="32" t="s">
        <v>54</v>
      </c>
      <c r="AG347" s="32"/>
      <c r="AH347" s="32"/>
      <c r="AI347" s="32" t="s">
        <v>54</v>
      </c>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32"/>
      <c r="BF347" s="32"/>
      <c r="BG347" s="73"/>
      <c r="BH347" s="73"/>
      <c r="BI347" s="73"/>
      <c r="BJ347" s="73"/>
      <c r="BK347" s="73"/>
      <c r="BL347" s="73"/>
      <c r="BM347" s="73"/>
      <c r="BN347" s="73"/>
      <c r="BO347" s="73"/>
      <c r="BP347" s="73"/>
      <c r="BQ347" s="73"/>
      <c r="BR347" s="73"/>
      <c r="BS347" s="73"/>
      <c r="BT347" s="73"/>
      <c r="BU347" s="73"/>
      <c r="BV347" s="73"/>
      <c r="BW347" s="73"/>
      <c r="BX347" s="73"/>
      <c r="BY347" s="73"/>
      <c r="BZ347" s="73"/>
      <c r="CA347" s="73"/>
      <c r="CB347" s="73"/>
      <c r="CC347" s="73"/>
      <c r="CD347" s="73"/>
      <c r="CE347" s="73"/>
      <c r="CF347" s="73"/>
      <c r="CG347" s="73"/>
      <c r="CH347" s="73"/>
    </row>
    <row r="348" spans="1:101" s="26" customFormat="1" ht="12" customHeight="1" x14ac:dyDescent="0.2">
      <c r="A348" s="73"/>
      <c r="B348" s="27" t="s">
        <v>468</v>
      </c>
      <c r="C348" s="77" t="s">
        <v>340</v>
      </c>
      <c r="D348" s="15" t="s">
        <v>1276</v>
      </c>
      <c r="E348" s="28" t="s">
        <v>340</v>
      </c>
      <c r="F348" s="18" t="s">
        <v>69</v>
      </c>
      <c r="G348" s="18"/>
      <c r="H348" s="28" t="s">
        <v>62</v>
      </c>
      <c r="I348" s="28" t="s">
        <v>340</v>
      </c>
      <c r="J348" s="39" t="s">
        <v>52</v>
      </c>
      <c r="K348" s="31">
        <v>42704</v>
      </c>
      <c r="L348" s="27" t="s">
        <v>90</v>
      </c>
      <c r="M348" s="15" t="s">
        <v>854</v>
      </c>
      <c r="N348" s="30" t="s">
        <v>613</v>
      </c>
      <c r="O348" s="19"/>
      <c r="P348" s="21"/>
      <c r="Q348" s="21" t="s">
        <v>54</v>
      </c>
      <c r="R348" s="21"/>
      <c r="S348" s="21"/>
      <c r="T348" s="27"/>
      <c r="U348" s="27"/>
      <c r="V348" s="32"/>
      <c r="W348" s="32"/>
      <c r="X348" s="50"/>
      <c r="Y348" s="55"/>
      <c r="Z348" s="50"/>
      <c r="AA348" s="27"/>
      <c r="AB348" s="27"/>
      <c r="AC348" s="27"/>
      <c r="AD348" s="45">
        <v>3</v>
      </c>
      <c r="AE348" s="32"/>
      <c r="AF348" s="32" t="s">
        <v>54</v>
      </c>
      <c r="AG348" s="32"/>
      <c r="AH348" s="32"/>
      <c r="AI348" s="32" t="s">
        <v>54</v>
      </c>
      <c r="AJ348" s="32"/>
      <c r="AK348" s="32"/>
      <c r="AL348" s="32"/>
      <c r="AM348" s="32"/>
      <c r="AN348" s="32" t="s">
        <v>54</v>
      </c>
      <c r="AO348" s="32"/>
      <c r="AP348" s="32"/>
      <c r="AQ348" s="32"/>
      <c r="AR348" s="32"/>
      <c r="AS348" s="32"/>
      <c r="AT348" s="32"/>
      <c r="AU348" s="32"/>
      <c r="AV348" s="32"/>
      <c r="AW348" s="32"/>
      <c r="AX348" s="32"/>
      <c r="AY348" s="32"/>
      <c r="AZ348" s="32"/>
      <c r="BA348" s="32"/>
      <c r="BB348" s="32"/>
      <c r="BC348" s="32"/>
      <c r="BD348" s="32"/>
      <c r="BE348" s="32"/>
      <c r="BF348" s="32"/>
      <c r="BG348" s="73"/>
      <c r="BH348" s="73"/>
      <c r="BI348" s="73"/>
      <c r="BJ348" s="73"/>
      <c r="BK348" s="73"/>
      <c r="BL348" s="73"/>
      <c r="BM348" s="73"/>
      <c r="BN348" s="73"/>
      <c r="BO348" s="73"/>
      <c r="BP348" s="73"/>
      <c r="BQ348" s="73"/>
      <c r="BR348" s="73"/>
      <c r="BS348" s="73"/>
      <c r="BT348" s="73"/>
      <c r="BU348" s="73"/>
      <c r="BV348" s="73"/>
      <c r="BW348" s="73"/>
      <c r="BX348" s="73"/>
      <c r="BY348" s="73"/>
      <c r="BZ348" s="73"/>
      <c r="CA348" s="73"/>
      <c r="CB348" s="73"/>
      <c r="CC348" s="73"/>
      <c r="CD348" s="73"/>
      <c r="CE348" s="73"/>
      <c r="CF348" s="73"/>
      <c r="CG348" s="73"/>
      <c r="CH348" s="73"/>
    </row>
    <row r="349" spans="1:101" s="26" customFormat="1" ht="12" customHeight="1" x14ac:dyDescent="0.2">
      <c r="A349" s="73"/>
      <c r="B349" s="27" t="s">
        <v>468</v>
      </c>
      <c r="C349" s="77" t="s">
        <v>340</v>
      </c>
      <c r="D349" s="15" t="s">
        <v>1268</v>
      </c>
      <c r="E349" s="28" t="s">
        <v>62</v>
      </c>
      <c r="F349" s="18" t="s">
        <v>240</v>
      </c>
      <c r="G349" s="18"/>
      <c r="H349" s="28" t="s">
        <v>62</v>
      </c>
      <c r="I349" s="28" t="s">
        <v>340</v>
      </c>
      <c r="J349" s="39" t="s">
        <v>52</v>
      </c>
      <c r="K349" s="31">
        <v>43100</v>
      </c>
      <c r="L349" s="27" t="s">
        <v>90</v>
      </c>
      <c r="M349" s="15" t="s">
        <v>856</v>
      </c>
      <c r="N349" s="30" t="s">
        <v>617</v>
      </c>
      <c r="O349" s="19"/>
      <c r="P349" s="21"/>
      <c r="Q349" s="21"/>
      <c r="R349" s="21" t="s">
        <v>54</v>
      </c>
      <c r="S349" s="21"/>
      <c r="T349" s="27" t="s">
        <v>470</v>
      </c>
      <c r="U349" s="27"/>
      <c r="V349" s="32"/>
      <c r="W349" s="32"/>
      <c r="X349" s="50"/>
      <c r="Y349" s="55"/>
      <c r="Z349" s="50"/>
      <c r="AA349" s="27"/>
      <c r="AB349" s="27"/>
      <c r="AC349" s="27"/>
      <c r="AD349" s="45">
        <v>4</v>
      </c>
      <c r="AE349" s="32"/>
      <c r="AF349" s="32" t="s">
        <v>54</v>
      </c>
      <c r="AG349" s="32"/>
      <c r="AH349" s="32"/>
      <c r="AI349" s="32" t="s">
        <v>54</v>
      </c>
      <c r="AJ349" s="32" t="s">
        <v>54</v>
      </c>
      <c r="AK349" s="32" t="s">
        <v>54</v>
      </c>
      <c r="AL349" s="32"/>
      <c r="AM349" s="32"/>
      <c r="AN349" s="32"/>
      <c r="AO349" s="32"/>
      <c r="AP349" s="32"/>
      <c r="AQ349" s="32"/>
      <c r="AR349" s="32"/>
      <c r="AS349" s="32"/>
      <c r="AT349" s="32"/>
      <c r="AU349" s="32"/>
      <c r="AV349" s="32"/>
      <c r="AW349" s="32"/>
      <c r="AX349" s="32"/>
      <c r="AY349" s="32"/>
      <c r="AZ349" s="32"/>
      <c r="BA349" s="32"/>
      <c r="BB349" s="32"/>
      <c r="BC349" s="32"/>
      <c r="BD349" s="32"/>
      <c r="BE349" s="32"/>
      <c r="BF349" s="32"/>
      <c r="BG349" s="73"/>
      <c r="BH349" s="73"/>
      <c r="BI349" s="73"/>
      <c r="BJ349" s="73"/>
      <c r="BK349" s="73"/>
      <c r="BL349" s="73"/>
      <c r="BM349" s="73"/>
      <c r="BN349" s="73"/>
      <c r="BO349" s="73"/>
      <c r="BP349" s="73"/>
      <c r="BQ349" s="73"/>
      <c r="BR349" s="73"/>
      <c r="BS349" s="73"/>
      <c r="BT349" s="73"/>
      <c r="BU349" s="73"/>
      <c r="BV349" s="73"/>
      <c r="BW349" s="73"/>
      <c r="BX349" s="73"/>
      <c r="BY349" s="73"/>
      <c r="BZ349" s="73"/>
      <c r="CA349" s="73"/>
      <c r="CB349" s="73"/>
      <c r="CC349" s="73"/>
      <c r="CD349" s="73"/>
      <c r="CE349" s="73"/>
      <c r="CF349" s="73"/>
      <c r="CG349" s="73"/>
      <c r="CH349" s="73"/>
    </row>
    <row r="350" spans="1:101" s="26" customFormat="1" ht="12" customHeight="1" x14ac:dyDescent="0.2">
      <c r="A350" s="73"/>
      <c r="B350" s="27" t="s">
        <v>468</v>
      </c>
      <c r="C350" s="77" t="s">
        <v>340</v>
      </c>
      <c r="D350" s="15" t="s">
        <v>1261</v>
      </c>
      <c r="E350" s="28" t="s">
        <v>340</v>
      </c>
      <c r="F350" s="18" t="s">
        <v>130</v>
      </c>
      <c r="G350" s="18"/>
      <c r="H350" s="28" t="s">
        <v>62</v>
      </c>
      <c r="I350" s="28" t="s">
        <v>340</v>
      </c>
      <c r="J350" s="39" t="s">
        <v>52</v>
      </c>
      <c r="K350" s="31">
        <v>42704</v>
      </c>
      <c r="L350" s="27" t="s">
        <v>90</v>
      </c>
      <c r="M350" s="15" t="s">
        <v>855</v>
      </c>
      <c r="N350" s="30" t="s">
        <v>617</v>
      </c>
      <c r="O350" s="19"/>
      <c r="P350" s="21"/>
      <c r="Q350" s="21"/>
      <c r="R350" s="21" t="s">
        <v>54</v>
      </c>
      <c r="S350" s="21"/>
      <c r="T350" s="27" t="s">
        <v>470</v>
      </c>
      <c r="U350" s="27"/>
      <c r="V350" s="32"/>
      <c r="W350" s="32"/>
      <c r="X350" s="50"/>
      <c r="Y350" s="55"/>
      <c r="Z350" s="50"/>
      <c r="AA350" s="27"/>
      <c r="AB350" s="27"/>
      <c r="AC350" s="27"/>
      <c r="AD350" s="45">
        <v>1</v>
      </c>
      <c r="AE350" s="32"/>
      <c r="AF350" s="32" t="s">
        <v>54</v>
      </c>
      <c r="AG350" s="32"/>
      <c r="AH350" s="32"/>
      <c r="AI350" s="32"/>
      <c r="AJ350" s="32"/>
      <c r="AK350" s="32"/>
      <c r="AL350" s="32"/>
      <c r="AM350" s="32"/>
      <c r="AN350" s="32"/>
      <c r="AO350" s="32"/>
      <c r="AP350" s="32"/>
      <c r="AQ350" s="32"/>
      <c r="AR350" s="32"/>
      <c r="AS350" s="32"/>
      <c r="AT350" s="32"/>
      <c r="AU350" s="32"/>
      <c r="AV350" s="32"/>
      <c r="AW350" s="32"/>
      <c r="AX350" s="32"/>
      <c r="AY350" s="32"/>
      <c r="AZ350" s="32"/>
      <c r="BA350" s="32"/>
      <c r="BB350" s="32"/>
      <c r="BC350" s="32"/>
      <c r="BD350" s="32"/>
      <c r="BE350" s="32"/>
      <c r="BF350" s="32"/>
      <c r="BG350" s="73"/>
      <c r="BH350" s="73"/>
      <c r="BI350" s="73"/>
      <c r="BJ350" s="73"/>
      <c r="BK350" s="73"/>
      <c r="BL350" s="73"/>
      <c r="BM350" s="73"/>
      <c r="BN350" s="73"/>
      <c r="BO350" s="73"/>
      <c r="BP350" s="73"/>
      <c r="BQ350" s="73"/>
      <c r="BR350" s="73"/>
      <c r="BS350" s="73"/>
      <c r="BT350" s="73"/>
      <c r="BU350" s="73"/>
      <c r="BV350" s="73"/>
      <c r="BW350" s="73"/>
      <c r="BX350" s="73"/>
      <c r="BY350" s="73"/>
      <c r="BZ350" s="73"/>
      <c r="CA350" s="73"/>
      <c r="CB350" s="73"/>
      <c r="CC350" s="73"/>
      <c r="CD350" s="73"/>
      <c r="CE350" s="73"/>
      <c r="CF350" s="73"/>
      <c r="CG350" s="73"/>
      <c r="CH350" s="73"/>
    </row>
    <row r="351" spans="1:101" s="26" customFormat="1" ht="12" customHeight="1" x14ac:dyDescent="0.2">
      <c r="A351" s="73"/>
      <c r="B351" s="27" t="s">
        <v>468</v>
      </c>
      <c r="C351" s="77" t="s">
        <v>340</v>
      </c>
      <c r="D351" s="15" t="s">
        <v>1263</v>
      </c>
      <c r="E351" s="28" t="s">
        <v>62</v>
      </c>
      <c r="F351" s="18" t="s">
        <v>240</v>
      </c>
      <c r="G351" s="18"/>
      <c r="H351" s="29" t="s">
        <v>62</v>
      </c>
      <c r="I351" s="28" t="s">
        <v>340</v>
      </c>
      <c r="J351" s="30" t="s">
        <v>52</v>
      </c>
      <c r="K351" s="31">
        <v>42735</v>
      </c>
      <c r="L351" s="27" t="s">
        <v>90</v>
      </c>
      <c r="M351" s="15" t="s">
        <v>875</v>
      </c>
      <c r="N351" s="30" t="s">
        <v>617</v>
      </c>
      <c r="O351" s="19"/>
      <c r="P351" s="21"/>
      <c r="Q351" s="21" t="s">
        <v>54</v>
      </c>
      <c r="R351" s="21"/>
      <c r="S351" s="21"/>
      <c r="T351" s="27" t="s">
        <v>470</v>
      </c>
      <c r="U351" s="27"/>
      <c r="V351" s="32"/>
      <c r="W351" s="32"/>
      <c r="X351" s="50"/>
      <c r="Y351" s="50"/>
      <c r="Z351" s="50"/>
      <c r="AA351" s="27"/>
      <c r="AB351" s="27"/>
      <c r="AC351" s="27"/>
      <c r="AD351" s="45">
        <v>1</v>
      </c>
      <c r="AE351" s="32"/>
      <c r="AF351" s="32"/>
      <c r="AG351" s="32"/>
      <c r="AH351" s="32"/>
      <c r="AI351" s="32"/>
      <c r="AJ351" s="32"/>
      <c r="AK351" s="32"/>
      <c r="AL351" s="32"/>
      <c r="AM351" s="32"/>
      <c r="AN351" s="32"/>
      <c r="AO351" s="32" t="s">
        <v>54</v>
      </c>
      <c r="AP351" s="32"/>
      <c r="AQ351" s="32"/>
      <c r="AR351" s="32"/>
      <c r="AS351" s="32"/>
      <c r="AT351" s="32"/>
      <c r="AU351" s="32"/>
      <c r="AV351" s="32"/>
      <c r="AW351" s="32"/>
      <c r="AX351" s="32"/>
      <c r="AY351" s="32"/>
      <c r="AZ351" s="32"/>
      <c r="BA351" s="32"/>
      <c r="BB351" s="32"/>
      <c r="BC351" s="32"/>
      <c r="BD351" s="32"/>
      <c r="BE351" s="32"/>
      <c r="BF351" s="32"/>
      <c r="BG351" s="73"/>
      <c r="BH351" s="73"/>
      <c r="BI351" s="73"/>
      <c r="BJ351" s="73"/>
      <c r="BK351" s="73"/>
      <c r="BL351" s="73"/>
      <c r="BM351" s="73"/>
      <c r="BN351" s="73"/>
      <c r="BO351" s="73"/>
      <c r="BP351" s="73"/>
      <c r="BQ351" s="73"/>
      <c r="BR351" s="73"/>
      <c r="BS351" s="73"/>
      <c r="BT351" s="73"/>
      <c r="BU351" s="73"/>
      <c r="BV351" s="73"/>
      <c r="BW351" s="73"/>
      <c r="BX351" s="73"/>
      <c r="BY351" s="73"/>
      <c r="BZ351" s="73"/>
      <c r="CA351" s="73"/>
      <c r="CB351" s="73"/>
      <c r="CC351" s="73"/>
      <c r="CD351" s="73"/>
      <c r="CE351" s="73"/>
      <c r="CF351" s="73"/>
      <c r="CG351" s="73"/>
      <c r="CH351" s="73"/>
    </row>
    <row r="352" spans="1:101" s="26" customFormat="1" ht="12" customHeight="1" x14ac:dyDescent="0.2">
      <c r="A352" s="73"/>
      <c r="B352" s="27" t="s">
        <v>468</v>
      </c>
      <c r="C352" s="77" t="s">
        <v>340</v>
      </c>
      <c r="D352" s="15" t="s">
        <v>1272</v>
      </c>
      <c r="E352" s="28" t="s">
        <v>340</v>
      </c>
      <c r="F352" s="18" t="s">
        <v>130</v>
      </c>
      <c r="G352" s="18"/>
      <c r="H352" s="28" t="s">
        <v>62</v>
      </c>
      <c r="I352" s="28" t="s">
        <v>340</v>
      </c>
      <c r="J352" s="39" t="s">
        <v>52</v>
      </c>
      <c r="K352" s="31">
        <v>42674</v>
      </c>
      <c r="L352" s="27" t="s">
        <v>90</v>
      </c>
      <c r="M352" s="15" t="s">
        <v>857</v>
      </c>
      <c r="N352" s="30" t="s">
        <v>613</v>
      </c>
      <c r="O352" s="19"/>
      <c r="P352" s="21"/>
      <c r="Q352" s="21" t="s">
        <v>54</v>
      </c>
      <c r="R352" s="21"/>
      <c r="S352" s="21"/>
      <c r="T352" s="27"/>
      <c r="U352" s="27"/>
      <c r="V352" s="32"/>
      <c r="W352" s="32"/>
      <c r="X352" s="50"/>
      <c r="Y352" s="55"/>
      <c r="Z352" s="50"/>
      <c r="AA352" s="27"/>
      <c r="AB352" s="27"/>
      <c r="AC352" s="27"/>
      <c r="AD352" s="45">
        <v>2</v>
      </c>
      <c r="AE352" s="32"/>
      <c r="AF352" s="32" t="s">
        <v>54</v>
      </c>
      <c r="AG352" s="32"/>
      <c r="AH352" s="32"/>
      <c r="AI352" s="32" t="s">
        <v>54</v>
      </c>
      <c r="AJ352" s="32"/>
      <c r="AK352" s="32"/>
      <c r="AL352" s="32"/>
      <c r="AM352" s="32"/>
      <c r="AN352" s="32"/>
      <c r="AO352" s="32"/>
      <c r="AP352" s="32"/>
      <c r="AQ352" s="32"/>
      <c r="AR352" s="32"/>
      <c r="AS352" s="32"/>
      <c r="AT352" s="32"/>
      <c r="AU352" s="32"/>
      <c r="AV352" s="32"/>
      <c r="AW352" s="32"/>
      <c r="AX352" s="32"/>
      <c r="AY352" s="32"/>
      <c r="AZ352" s="32"/>
      <c r="BA352" s="32"/>
      <c r="BB352" s="32"/>
      <c r="BC352" s="32"/>
      <c r="BD352" s="32"/>
      <c r="BE352" s="32"/>
      <c r="BF352" s="32"/>
      <c r="BG352" s="73"/>
      <c r="BH352" s="73"/>
      <c r="BI352" s="73"/>
      <c r="BJ352" s="73"/>
      <c r="BK352" s="73"/>
      <c r="BL352" s="73"/>
      <c r="BM352" s="73"/>
      <c r="BN352" s="73"/>
      <c r="BO352" s="73"/>
      <c r="BP352" s="73"/>
      <c r="BQ352" s="73"/>
      <c r="BR352" s="73"/>
      <c r="BS352" s="73"/>
      <c r="BT352" s="73"/>
      <c r="BU352" s="73"/>
      <c r="BV352" s="73"/>
      <c r="BW352" s="73"/>
      <c r="BX352" s="73"/>
      <c r="BY352" s="73"/>
      <c r="BZ352" s="73"/>
      <c r="CA352" s="73"/>
      <c r="CB352" s="73"/>
      <c r="CC352" s="73"/>
      <c r="CD352" s="73"/>
      <c r="CE352" s="73"/>
      <c r="CF352" s="73"/>
      <c r="CG352" s="73"/>
      <c r="CH352" s="73"/>
    </row>
    <row r="353" spans="1:86" s="26" customFormat="1" ht="12" customHeight="1" x14ac:dyDescent="0.2">
      <c r="A353" s="73"/>
      <c r="B353" s="27" t="s">
        <v>468</v>
      </c>
      <c r="C353" s="77" t="s">
        <v>340</v>
      </c>
      <c r="D353" s="15" t="s">
        <v>1262</v>
      </c>
      <c r="E353" s="28" t="s">
        <v>62</v>
      </c>
      <c r="F353" s="18" t="s">
        <v>240</v>
      </c>
      <c r="G353" s="18"/>
      <c r="H353" s="28" t="s">
        <v>62</v>
      </c>
      <c r="I353" s="28" t="s">
        <v>340</v>
      </c>
      <c r="J353" s="39" t="s">
        <v>52</v>
      </c>
      <c r="K353" s="31">
        <v>43039</v>
      </c>
      <c r="L353" s="27" t="s">
        <v>90</v>
      </c>
      <c r="M353" s="15" t="s">
        <v>863</v>
      </c>
      <c r="N353" s="30" t="s">
        <v>617</v>
      </c>
      <c r="O353" s="19"/>
      <c r="P353" s="21" t="s">
        <v>54</v>
      </c>
      <c r="Q353" s="21" t="s">
        <v>54</v>
      </c>
      <c r="R353" s="21" t="s">
        <v>54</v>
      </c>
      <c r="S353" s="21"/>
      <c r="T353" s="27" t="s">
        <v>470</v>
      </c>
      <c r="U353" s="27"/>
      <c r="V353" s="32"/>
      <c r="W353" s="32"/>
      <c r="X353" s="50"/>
      <c r="Y353" s="55"/>
      <c r="Z353" s="50"/>
      <c r="AA353" s="27"/>
      <c r="AB353" s="27"/>
      <c r="AC353" s="27"/>
      <c r="AD353" s="45">
        <v>3</v>
      </c>
      <c r="AE353" s="32"/>
      <c r="AF353" s="32" t="s">
        <v>54</v>
      </c>
      <c r="AG353" s="32"/>
      <c r="AH353" s="32"/>
      <c r="AI353" s="32" t="s">
        <v>54</v>
      </c>
      <c r="AJ353" s="32"/>
      <c r="AK353" s="32" t="s">
        <v>54</v>
      </c>
      <c r="AL353" s="32"/>
      <c r="AM353" s="32"/>
      <c r="AN353" s="32"/>
      <c r="AO353" s="32"/>
      <c r="AP353" s="32"/>
      <c r="AQ353" s="32"/>
      <c r="AR353" s="32"/>
      <c r="AS353" s="32"/>
      <c r="AT353" s="32"/>
      <c r="AU353" s="32"/>
      <c r="AV353" s="32"/>
      <c r="AW353" s="32"/>
      <c r="AX353" s="32"/>
      <c r="AY353" s="32"/>
      <c r="AZ353" s="32"/>
      <c r="BA353" s="32"/>
      <c r="BB353" s="32"/>
      <c r="BC353" s="32"/>
      <c r="BD353" s="32"/>
      <c r="BE353" s="32"/>
      <c r="BF353" s="32"/>
      <c r="BG353" s="73"/>
      <c r="BH353" s="73"/>
      <c r="BI353" s="73"/>
      <c r="BJ353" s="73"/>
      <c r="BK353" s="73"/>
      <c r="BL353" s="73"/>
      <c r="BM353" s="73"/>
      <c r="BN353" s="73"/>
      <c r="BO353" s="73"/>
      <c r="BP353" s="73"/>
      <c r="BQ353" s="73"/>
      <c r="BR353" s="73"/>
      <c r="BS353" s="73"/>
      <c r="BT353" s="73"/>
      <c r="BU353" s="73"/>
      <c r="BV353" s="73"/>
      <c r="BW353" s="73"/>
      <c r="BX353" s="73"/>
      <c r="BY353" s="73"/>
      <c r="BZ353" s="73"/>
      <c r="CA353" s="73"/>
      <c r="CB353" s="73"/>
      <c r="CC353" s="73"/>
      <c r="CD353" s="73"/>
      <c r="CE353" s="73"/>
      <c r="CF353" s="73"/>
      <c r="CG353" s="73"/>
      <c r="CH353" s="73"/>
    </row>
    <row r="354" spans="1:86" s="26" customFormat="1" ht="12" customHeight="1" x14ac:dyDescent="0.2">
      <c r="A354" s="73"/>
      <c r="B354" s="27" t="s">
        <v>468</v>
      </c>
      <c r="C354" s="77" t="s">
        <v>340</v>
      </c>
      <c r="D354" s="15" t="s">
        <v>1269</v>
      </c>
      <c r="E354" s="28" t="s">
        <v>62</v>
      </c>
      <c r="F354" s="18" t="s">
        <v>130</v>
      </c>
      <c r="G354" s="18"/>
      <c r="H354" s="28" t="s">
        <v>62</v>
      </c>
      <c r="I354" s="28" t="s">
        <v>340</v>
      </c>
      <c r="J354" s="39" t="s">
        <v>52</v>
      </c>
      <c r="K354" s="31">
        <v>43100</v>
      </c>
      <c r="L354" s="27" t="s">
        <v>1374</v>
      </c>
      <c r="M354" s="15" t="s">
        <v>858</v>
      </c>
      <c r="N354" s="30" t="s">
        <v>617</v>
      </c>
      <c r="O354" s="19"/>
      <c r="P354" s="21"/>
      <c r="Q354" s="21"/>
      <c r="R354" s="21" t="s">
        <v>54</v>
      </c>
      <c r="S354" s="21"/>
      <c r="T354" s="27" t="s">
        <v>470</v>
      </c>
      <c r="U354" s="27"/>
      <c r="V354" s="32"/>
      <c r="W354" s="32"/>
      <c r="X354" s="50"/>
      <c r="Y354" s="55"/>
      <c r="Z354" s="50"/>
      <c r="AA354" s="27"/>
      <c r="AB354" s="27"/>
      <c r="AC354" s="27"/>
      <c r="AD354" s="45">
        <v>1</v>
      </c>
      <c r="AE354" s="32"/>
      <c r="AF354" s="32" t="s">
        <v>54</v>
      </c>
      <c r="AG354" s="32"/>
      <c r="AH354" s="32"/>
      <c r="AI354" s="32"/>
      <c r="AJ354" s="32"/>
      <c r="AK354" s="32"/>
      <c r="AL354" s="32"/>
      <c r="AM354" s="32"/>
      <c r="AN354" s="32"/>
      <c r="AO354" s="32"/>
      <c r="AP354" s="32"/>
      <c r="AQ354" s="32"/>
      <c r="AR354" s="32"/>
      <c r="AS354" s="32"/>
      <c r="AT354" s="32"/>
      <c r="AU354" s="32"/>
      <c r="AV354" s="32"/>
      <c r="AW354" s="32"/>
      <c r="AX354" s="32"/>
      <c r="AY354" s="32"/>
      <c r="AZ354" s="32"/>
      <c r="BA354" s="32"/>
      <c r="BB354" s="32"/>
      <c r="BC354" s="32"/>
      <c r="BD354" s="32"/>
      <c r="BE354" s="32"/>
      <c r="BF354" s="32"/>
      <c r="BG354" s="73"/>
      <c r="BH354" s="73"/>
      <c r="BI354" s="73"/>
      <c r="BJ354" s="73"/>
      <c r="BK354" s="73"/>
      <c r="BL354" s="73"/>
      <c r="BM354" s="73"/>
      <c r="BN354" s="73"/>
      <c r="BO354" s="73"/>
      <c r="BP354" s="73"/>
      <c r="BQ354" s="73"/>
      <c r="BR354" s="73"/>
      <c r="BS354" s="73"/>
      <c r="BT354" s="73"/>
      <c r="BU354" s="73"/>
      <c r="BV354" s="73"/>
      <c r="BW354" s="73"/>
      <c r="BX354" s="73"/>
      <c r="BY354" s="73"/>
      <c r="BZ354" s="73"/>
      <c r="CA354" s="73"/>
      <c r="CB354" s="73"/>
      <c r="CC354" s="73"/>
      <c r="CD354" s="73"/>
      <c r="CE354" s="73"/>
      <c r="CF354" s="73"/>
      <c r="CG354" s="73"/>
      <c r="CH354" s="73"/>
    </row>
    <row r="355" spans="1:86" s="26" customFormat="1" ht="12" customHeight="1" x14ac:dyDescent="0.2">
      <c r="A355" s="73"/>
      <c r="B355" s="27" t="s">
        <v>468</v>
      </c>
      <c r="C355" s="77" t="s">
        <v>340</v>
      </c>
      <c r="D355" s="15" t="s">
        <v>1271</v>
      </c>
      <c r="E355" s="28" t="s">
        <v>62</v>
      </c>
      <c r="F355" s="18" t="s">
        <v>463</v>
      </c>
      <c r="G355" s="18"/>
      <c r="H355" s="29" t="s">
        <v>62</v>
      </c>
      <c r="I355" s="28" t="s">
        <v>340</v>
      </c>
      <c r="J355" s="30" t="s">
        <v>52</v>
      </c>
      <c r="K355" s="31">
        <v>43100</v>
      </c>
      <c r="L355" s="27" t="s">
        <v>90</v>
      </c>
      <c r="M355" s="15" t="s">
        <v>878</v>
      </c>
      <c r="N355" s="30" t="s">
        <v>617</v>
      </c>
      <c r="O355" s="19"/>
      <c r="P355" s="21"/>
      <c r="Q355" s="21"/>
      <c r="R355" s="21" t="s">
        <v>54</v>
      </c>
      <c r="S355" s="21"/>
      <c r="T355" s="27" t="s">
        <v>470</v>
      </c>
      <c r="U355" s="27"/>
      <c r="V355" s="32"/>
      <c r="W355" s="32"/>
      <c r="X355" s="50"/>
      <c r="Y355" s="50"/>
      <c r="Z355" s="50"/>
      <c r="AA355" s="27"/>
      <c r="AB355" s="27"/>
      <c r="AC355" s="27"/>
      <c r="AD355" s="45">
        <v>5</v>
      </c>
      <c r="AE355" s="32"/>
      <c r="AF355" s="32" t="s">
        <v>54</v>
      </c>
      <c r="AG355" s="32"/>
      <c r="AH355" s="32"/>
      <c r="AI355" s="32" t="s">
        <v>54</v>
      </c>
      <c r="AJ355" s="32" t="s">
        <v>54</v>
      </c>
      <c r="AK355" s="32"/>
      <c r="AL355" s="32"/>
      <c r="AM355" s="32"/>
      <c r="AN355" s="32" t="s">
        <v>54</v>
      </c>
      <c r="AO355" s="32" t="s">
        <v>54</v>
      </c>
      <c r="AP355" s="32"/>
      <c r="AQ355" s="32"/>
      <c r="AR355" s="32"/>
      <c r="AS355" s="32"/>
      <c r="AT355" s="32"/>
      <c r="AU355" s="32"/>
      <c r="AV355" s="32"/>
      <c r="AW355" s="32"/>
      <c r="AX355" s="32"/>
      <c r="AY355" s="32"/>
      <c r="AZ355" s="32"/>
      <c r="BA355" s="32"/>
      <c r="BB355" s="32"/>
      <c r="BC355" s="32"/>
      <c r="BD355" s="32"/>
      <c r="BE355" s="32"/>
      <c r="BF355" s="32"/>
      <c r="BG355" s="73"/>
      <c r="BH355" s="73"/>
      <c r="BI355" s="73"/>
      <c r="BJ355" s="73"/>
      <c r="BK355" s="73"/>
      <c r="BL355" s="73"/>
      <c r="BM355" s="73"/>
      <c r="BN355" s="73"/>
      <c r="BO355" s="73"/>
      <c r="BP355" s="73"/>
      <c r="BQ355" s="73"/>
      <c r="BR355" s="73"/>
      <c r="BS355" s="73"/>
      <c r="BT355" s="73"/>
      <c r="BU355" s="73"/>
      <c r="BV355" s="73"/>
      <c r="BW355" s="73"/>
      <c r="BX355" s="73"/>
      <c r="BY355" s="73"/>
      <c r="BZ355" s="73"/>
      <c r="CA355" s="73"/>
      <c r="CB355" s="73"/>
      <c r="CC355" s="73"/>
      <c r="CD355" s="73"/>
      <c r="CE355" s="73"/>
      <c r="CF355" s="73"/>
      <c r="CG355" s="73"/>
      <c r="CH355" s="73"/>
    </row>
    <row r="356" spans="1:86" s="26" customFormat="1" ht="12" customHeight="1" x14ac:dyDescent="0.2">
      <c r="A356" s="73"/>
      <c r="B356" s="27" t="s">
        <v>468</v>
      </c>
      <c r="C356" s="77" t="s">
        <v>340</v>
      </c>
      <c r="D356" s="15" t="s">
        <v>1264</v>
      </c>
      <c r="E356" s="28" t="s">
        <v>62</v>
      </c>
      <c r="F356" s="18" t="s">
        <v>860</v>
      </c>
      <c r="G356" s="18"/>
      <c r="H356" s="28" t="s">
        <v>62</v>
      </c>
      <c r="I356" s="28" t="s">
        <v>340</v>
      </c>
      <c r="J356" s="39" t="s">
        <v>52</v>
      </c>
      <c r="K356" s="31">
        <v>42735</v>
      </c>
      <c r="L356" s="27" t="s">
        <v>90</v>
      </c>
      <c r="M356" s="15" t="s">
        <v>861</v>
      </c>
      <c r="N356" s="30" t="s">
        <v>617</v>
      </c>
      <c r="O356" s="19"/>
      <c r="P356" s="21"/>
      <c r="Q356" s="21"/>
      <c r="R356" s="21" t="s">
        <v>54</v>
      </c>
      <c r="S356" s="21"/>
      <c r="T356" s="27" t="s">
        <v>470</v>
      </c>
      <c r="U356" s="27"/>
      <c r="V356" s="32"/>
      <c r="W356" s="32"/>
      <c r="X356" s="50"/>
      <c r="Y356" s="55"/>
      <c r="Z356" s="50"/>
      <c r="AA356" s="27"/>
      <c r="AB356" s="27"/>
      <c r="AC356" s="27"/>
      <c r="AD356" s="45">
        <v>11</v>
      </c>
      <c r="AE356" s="32" t="s">
        <v>54</v>
      </c>
      <c r="AF356" s="32" t="s">
        <v>54</v>
      </c>
      <c r="AG356" s="32" t="s">
        <v>54</v>
      </c>
      <c r="AH356" s="32"/>
      <c r="AI356" s="32" t="s">
        <v>54</v>
      </c>
      <c r="AJ356" s="32" t="s">
        <v>54</v>
      </c>
      <c r="AK356" s="32" t="s">
        <v>54</v>
      </c>
      <c r="AL356" s="32" t="s">
        <v>54</v>
      </c>
      <c r="AM356" s="32"/>
      <c r="AN356" s="32" t="s">
        <v>54</v>
      </c>
      <c r="AO356" s="32" t="s">
        <v>54</v>
      </c>
      <c r="AP356" s="32"/>
      <c r="AQ356" s="32"/>
      <c r="AR356" s="32"/>
      <c r="AS356" s="32"/>
      <c r="AT356" s="32" t="s">
        <v>54</v>
      </c>
      <c r="AU356" s="32"/>
      <c r="AV356" s="32"/>
      <c r="AW356" s="32"/>
      <c r="AX356" s="32"/>
      <c r="AY356" s="32"/>
      <c r="AZ356" s="32"/>
      <c r="BA356" s="32" t="s">
        <v>54</v>
      </c>
      <c r="BB356" s="32"/>
      <c r="BC356" s="32"/>
      <c r="BD356" s="32"/>
      <c r="BE356" s="32"/>
      <c r="BF356" s="32"/>
      <c r="BG356" s="73"/>
      <c r="BH356" s="73"/>
      <c r="BI356" s="73"/>
      <c r="BJ356" s="73"/>
      <c r="BK356" s="73"/>
      <c r="BL356" s="73"/>
      <c r="BM356" s="73"/>
      <c r="BN356" s="73"/>
      <c r="BO356" s="73"/>
      <c r="BP356" s="73"/>
      <c r="BQ356" s="73"/>
      <c r="BR356" s="73"/>
      <c r="BS356" s="73"/>
      <c r="BT356" s="73"/>
      <c r="BU356" s="73"/>
      <c r="BV356" s="73"/>
      <c r="BW356" s="73"/>
      <c r="BX356" s="73"/>
      <c r="BY356" s="73"/>
      <c r="BZ356" s="73"/>
      <c r="CA356" s="73"/>
      <c r="CB356" s="73"/>
      <c r="CC356" s="73"/>
      <c r="CD356" s="73"/>
      <c r="CE356" s="73"/>
      <c r="CF356" s="73"/>
      <c r="CG356" s="73"/>
      <c r="CH356" s="73"/>
    </row>
    <row r="357" spans="1:86" s="26" customFormat="1" ht="12" customHeight="1" x14ac:dyDescent="0.2">
      <c r="A357" s="73"/>
      <c r="B357" s="27" t="s">
        <v>468</v>
      </c>
      <c r="C357" s="77" t="s">
        <v>340</v>
      </c>
      <c r="D357" s="15" t="s">
        <v>1265</v>
      </c>
      <c r="E357" s="28" t="s">
        <v>62</v>
      </c>
      <c r="F357" s="18" t="s">
        <v>69</v>
      </c>
      <c r="G357" s="18"/>
      <c r="H357" s="28" t="s">
        <v>62</v>
      </c>
      <c r="I357" s="28" t="s">
        <v>340</v>
      </c>
      <c r="J357" s="39" t="s">
        <v>52</v>
      </c>
      <c r="K357" s="31">
        <v>42735</v>
      </c>
      <c r="L357" s="27" t="s">
        <v>90</v>
      </c>
      <c r="M357" s="15" t="s">
        <v>862</v>
      </c>
      <c r="N357" s="30" t="s">
        <v>617</v>
      </c>
      <c r="O357" s="19"/>
      <c r="P357" s="21"/>
      <c r="Q357" s="21"/>
      <c r="R357" s="21" t="s">
        <v>54</v>
      </c>
      <c r="S357" s="21"/>
      <c r="T357" s="27" t="s">
        <v>470</v>
      </c>
      <c r="U357" s="27"/>
      <c r="V357" s="32"/>
      <c r="W357" s="32"/>
      <c r="X357" s="50"/>
      <c r="Y357" s="55"/>
      <c r="Z357" s="50"/>
      <c r="AA357" s="27"/>
      <c r="AB357" s="27"/>
      <c r="AC357" s="27"/>
      <c r="AD357" s="45">
        <v>4</v>
      </c>
      <c r="AE357" s="32"/>
      <c r="AF357" s="32"/>
      <c r="AG357" s="32"/>
      <c r="AH357" s="32"/>
      <c r="AI357" s="32"/>
      <c r="AJ357" s="32"/>
      <c r="AK357" s="32"/>
      <c r="AL357" s="32"/>
      <c r="AM357" s="32"/>
      <c r="AN357" s="32" t="s">
        <v>54</v>
      </c>
      <c r="AO357" s="32" t="s">
        <v>54</v>
      </c>
      <c r="AP357" s="32"/>
      <c r="AQ357" s="32"/>
      <c r="AR357" s="32"/>
      <c r="AS357" s="32"/>
      <c r="AT357" s="32" t="s">
        <v>54</v>
      </c>
      <c r="AU357" s="32"/>
      <c r="AV357" s="32"/>
      <c r="AW357" s="32"/>
      <c r="AX357" s="32"/>
      <c r="AY357" s="32"/>
      <c r="AZ357" s="32"/>
      <c r="BA357" s="32" t="s">
        <v>54</v>
      </c>
      <c r="BB357" s="32"/>
      <c r="BC357" s="32"/>
      <c r="BD357" s="32"/>
      <c r="BE357" s="32"/>
      <c r="BF357" s="32"/>
      <c r="BG357" s="73"/>
      <c r="BH357" s="73"/>
      <c r="BI357" s="73"/>
      <c r="BJ357" s="73"/>
      <c r="BK357" s="73"/>
      <c r="BL357" s="73"/>
      <c r="BM357" s="73"/>
      <c r="BN357" s="73"/>
      <c r="BO357" s="73"/>
      <c r="BP357" s="73"/>
      <c r="BQ357" s="73"/>
      <c r="BR357" s="73"/>
      <c r="BS357" s="73"/>
      <c r="BT357" s="73"/>
      <c r="BU357" s="73"/>
      <c r="BV357" s="73"/>
      <c r="BW357" s="73"/>
      <c r="BX357" s="73"/>
      <c r="BY357" s="73"/>
      <c r="BZ357" s="73"/>
      <c r="CA357" s="73"/>
      <c r="CB357" s="73"/>
      <c r="CC357" s="73"/>
      <c r="CD357" s="73"/>
      <c r="CE357" s="73"/>
      <c r="CF357" s="73"/>
      <c r="CG357" s="73"/>
      <c r="CH357" s="73"/>
    </row>
    <row r="358" spans="1:86" s="26" customFormat="1" ht="12" customHeight="1" x14ac:dyDescent="0.2">
      <c r="A358" s="73"/>
      <c r="B358" s="27" t="s">
        <v>468</v>
      </c>
      <c r="C358" s="77" t="s">
        <v>340</v>
      </c>
      <c r="D358" s="15" t="s">
        <v>1266</v>
      </c>
      <c r="E358" s="28" t="s">
        <v>340</v>
      </c>
      <c r="F358" s="18" t="s">
        <v>601</v>
      </c>
      <c r="G358" s="18"/>
      <c r="H358" s="29" t="s">
        <v>62</v>
      </c>
      <c r="I358" s="28" t="s">
        <v>340</v>
      </c>
      <c r="J358" s="30" t="s">
        <v>52</v>
      </c>
      <c r="K358" s="31">
        <v>42887</v>
      </c>
      <c r="L358" s="27" t="s">
        <v>90</v>
      </c>
      <c r="M358" s="15" t="s">
        <v>876</v>
      </c>
      <c r="N358" s="30" t="s">
        <v>617</v>
      </c>
      <c r="O358" s="19"/>
      <c r="P358" s="21"/>
      <c r="Q358" s="21" t="s">
        <v>54</v>
      </c>
      <c r="R358" s="21"/>
      <c r="S358" s="21"/>
      <c r="T358" s="27" t="s">
        <v>470</v>
      </c>
      <c r="U358" s="27"/>
      <c r="V358" s="32"/>
      <c r="W358" s="32"/>
      <c r="X358" s="50"/>
      <c r="Y358" s="50"/>
      <c r="Z358" s="50"/>
      <c r="AA358" s="27"/>
      <c r="AB358" s="27"/>
      <c r="AC358" s="27"/>
      <c r="AD358" s="45">
        <v>8</v>
      </c>
      <c r="AE358" s="32" t="s">
        <v>54</v>
      </c>
      <c r="AF358" s="32" t="s">
        <v>54</v>
      </c>
      <c r="AG358" s="32"/>
      <c r="AH358" s="32"/>
      <c r="AI358" s="32" t="s">
        <v>54</v>
      </c>
      <c r="AJ358" s="32" t="s">
        <v>54</v>
      </c>
      <c r="AK358" s="32" t="s">
        <v>54</v>
      </c>
      <c r="AL358" s="32" t="s">
        <v>54</v>
      </c>
      <c r="AM358" s="32"/>
      <c r="AN358" s="32" t="s">
        <v>54</v>
      </c>
      <c r="AO358" s="32" t="s">
        <v>54</v>
      </c>
      <c r="AP358" s="32"/>
      <c r="AQ358" s="32"/>
      <c r="AR358" s="32"/>
      <c r="AS358" s="32"/>
      <c r="AT358" s="32"/>
      <c r="AU358" s="32"/>
      <c r="AV358" s="32"/>
      <c r="AW358" s="32"/>
      <c r="AX358" s="32"/>
      <c r="AY358" s="32"/>
      <c r="AZ358" s="32"/>
      <c r="BA358" s="32"/>
      <c r="BB358" s="32"/>
      <c r="BC358" s="32"/>
      <c r="BD358" s="32"/>
      <c r="BE358" s="32"/>
      <c r="BF358" s="32"/>
      <c r="BG358" s="73"/>
      <c r="BH358" s="73"/>
      <c r="BI358" s="73"/>
      <c r="BJ358" s="73"/>
      <c r="BK358" s="73"/>
      <c r="BL358" s="73"/>
      <c r="BM358" s="73"/>
      <c r="BN358" s="73"/>
      <c r="BO358" s="73"/>
      <c r="BP358" s="73"/>
      <c r="BQ358" s="73"/>
      <c r="BR358" s="73"/>
      <c r="BS358" s="73"/>
      <c r="BT358" s="73"/>
      <c r="BU358" s="73"/>
      <c r="BV358" s="73"/>
      <c r="BW358" s="73"/>
      <c r="BX358" s="73"/>
      <c r="BY358" s="73"/>
      <c r="BZ358" s="73"/>
      <c r="CA358" s="73"/>
      <c r="CB358" s="73"/>
      <c r="CC358" s="73"/>
      <c r="CD358" s="73"/>
      <c r="CE358" s="73"/>
      <c r="CF358" s="73"/>
      <c r="CG358" s="73"/>
      <c r="CH358" s="73"/>
    </row>
    <row r="359" spans="1:86" s="26" customFormat="1" ht="12" customHeight="1" x14ac:dyDescent="0.2">
      <c r="A359" s="73"/>
      <c r="B359" s="27" t="s">
        <v>468</v>
      </c>
      <c r="C359" s="77" t="s">
        <v>340</v>
      </c>
      <c r="D359" s="15" t="s">
        <v>1273</v>
      </c>
      <c r="E359" s="28" t="s">
        <v>62</v>
      </c>
      <c r="F359" s="18" t="s">
        <v>843</v>
      </c>
      <c r="G359" s="18"/>
      <c r="H359" s="28" t="s">
        <v>62</v>
      </c>
      <c r="I359" s="28" t="s">
        <v>340</v>
      </c>
      <c r="J359" s="39" t="s">
        <v>52</v>
      </c>
      <c r="K359" s="31">
        <v>42689</v>
      </c>
      <c r="L359" s="27" t="s">
        <v>1374</v>
      </c>
      <c r="M359" s="15" t="s">
        <v>859</v>
      </c>
      <c r="N359" s="30" t="s">
        <v>613</v>
      </c>
      <c r="O359" s="19"/>
      <c r="P359" s="21"/>
      <c r="Q359" s="21"/>
      <c r="R359" s="21" t="s">
        <v>54</v>
      </c>
      <c r="S359" s="21"/>
      <c r="T359" s="27"/>
      <c r="U359" s="27"/>
      <c r="V359" s="32"/>
      <c r="W359" s="32"/>
      <c r="X359" s="50"/>
      <c r="Y359" s="55"/>
      <c r="Z359" s="50"/>
      <c r="AA359" s="27"/>
      <c r="AB359" s="27"/>
      <c r="AC359" s="27"/>
      <c r="AD359" s="45">
        <v>8</v>
      </c>
      <c r="AE359" s="32" t="s">
        <v>54</v>
      </c>
      <c r="AF359" s="32" t="s">
        <v>54</v>
      </c>
      <c r="AG359" s="32" t="s">
        <v>54</v>
      </c>
      <c r="AH359" s="32"/>
      <c r="AI359" s="32" t="s">
        <v>54</v>
      </c>
      <c r="AJ359" s="32" t="s">
        <v>54</v>
      </c>
      <c r="AK359" s="32" t="s">
        <v>54</v>
      </c>
      <c r="AL359" s="32" t="s">
        <v>54</v>
      </c>
      <c r="AM359" s="32"/>
      <c r="AN359" s="32" t="s">
        <v>54</v>
      </c>
      <c r="AO359" s="32"/>
      <c r="AP359" s="32"/>
      <c r="AQ359" s="32"/>
      <c r="AR359" s="32"/>
      <c r="AS359" s="32"/>
      <c r="AT359" s="32"/>
      <c r="AU359" s="32"/>
      <c r="AV359" s="32"/>
      <c r="AW359" s="32"/>
      <c r="AX359" s="32"/>
      <c r="AY359" s="32"/>
      <c r="AZ359" s="32"/>
      <c r="BA359" s="32"/>
      <c r="BB359" s="32"/>
      <c r="BC359" s="32"/>
      <c r="BD359" s="32"/>
      <c r="BE359" s="32"/>
      <c r="BF359" s="32"/>
      <c r="BG359" s="73"/>
      <c r="BH359" s="73"/>
      <c r="BI359" s="73"/>
      <c r="BJ359" s="73"/>
      <c r="BK359" s="73"/>
      <c r="BL359" s="73"/>
      <c r="BM359" s="73"/>
      <c r="BN359" s="73"/>
      <c r="BO359" s="73"/>
      <c r="BP359" s="73"/>
      <c r="BQ359" s="73"/>
      <c r="BR359" s="73"/>
      <c r="BS359" s="73"/>
      <c r="BT359" s="73"/>
      <c r="BU359" s="73"/>
      <c r="BV359" s="73"/>
      <c r="BW359" s="73"/>
      <c r="BX359" s="73"/>
      <c r="BY359" s="73"/>
      <c r="BZ359" s="73"/>
      <c r="CA359" s="73"/>
      <c r="CB359" s="73"/>
      <c r="CC359" s="73"/>
      <c r="CD359" s="73"/>
      <c r="CE359" s="73"/>
      <c r="CF359" s="73"/>
      <c r="CG359" s="73"/>
      <c r="CH359" s="73"/>
    </row>
    <row r="360" spans="1:86" s="26" customFormat="1" ht="12" customHeight="1" x14ac:dyDescent="0.2">
      <c r="A360" s="73"/>
      <c r="B360" s="27" t="s">
        <v>468</v>
      </c>
      <c r="C360" s="77" t="s">
        <v>340</v>
      </c>
      <c r="D360" s="15" t="s">
        <v>1254</v>
      </c>
      <c r="E360" s="28" t="s">
        <v>340</v>
      </c>
      <c r="F360" s="18" t="s">
        <v>240</v>
      </c>
      <c r="G360" s="18"/>
      <c r="H360" s="28" t="s">
        <v>62</v>
      </c>
      <c r="I360" s="28" t="s">
        <v>340</v>
      </c>
      <c r="J360" s="39" t="s">
        <v>52</v>
      </c>
      <c r="K360" s="31">
        <v>43100</v>
      </c>
      <c r="L360" s="27" t="s">
        <v>973</v>
      </c>
      <c r="M360" s="15" t="s">
        <v>979</v>
      </c>
      <c r="N360" s="30" t="s">
        <v>613</v>
      </c>
      <c r="O360" s="19"/>
      <c r="P360" s="21"/>
      <c r="Q360" s="21"/>
      <c r="R360" s="21" t="s">
        <v>54</v>
      </c>
      <c r="S360" s="21"/>
      <c r="T360" s="27"/>
      <c r="U360" s="27"/>
      <c r="V360" s="32"/>
      <c r="W360" s="32"/>
      <c r="X360" s="50"/>
      <c r="Y360" s="55"/>
      <c r="Z360" s="50"/>
      <c r="AA360" s="27"/>
      <c r="AB360" s="27"/>
      <c r="AC360" s="27"/>
      <c r="AD360" s="45">
        <v>1</v>
      </c>
      <c r="AE360" s="32"/>
      <c r="AF360" s="32" t="s">
        <v>54</v>
      </c>
      <c r="AG360" s="32"/>
      <c r="AH360" s="32"/>
      <c r="AI360" s="32"/>
      <c r="AJ360" s="32"/>
      <c r="AK360" s="32"/>
      <c r="AL360" s="32"/>
      <c r="AM360" s="32"/>
      <c r="AN360" s="32"/>
      <c r="AO360" s="32"/>
      <c r="AP360" s="32"/>
      <c r="AQ360" s="32"/>
      <c r="AR360" s="32"/>
      <c r="AS360" s="32"/>
      <c r="AT360" s="32"/>
      <c r="AU360" s="32"/>
      <c r="AV360" s="32"/>
      <c r="AW360" s="32"/>
      <c r="AX360" s="32"/>
      <c r="AY360" s="32"/>
      <c r="AZ360" s="32"/>
      <c r="BA360" s="32"/>
      <c r="BB360" s="32"/>
      <c r="BC360" s="32"/>
      <c r="BD360" s="32"/>
      <c r="BE360" s="32"/>
      <c r="BF360" s="32"/>
      <c r="BG360" s="73"/>
      <c r="BH360" s="73"/>
      <c r="BI360" s="73"/>
      <c r="BJ360" s="73"/>
      <c r="BK360" s="73"/>
      <c r="BL360" s="73"/>
      <c r="BM360" s="73"/>
      <c r="BN360" s="73"/>
      <c r="BO360" s="73"/>
      <c r="BP360" s="73"/>
      <c r="BQ360" s="73"/>
      <c r="BR360" s="73"/>
      <c r="BS360" s="73"/>
      <c r="BT360" s="73"/>
      <c r="BU360" s="73"/>
      <c r="BV360" s="73"/>
      <c r="BW360" s="73"/>
      <c r="BX360" s="73"/>
      <c r="BY360" s="73"/>
      <c r="BZ360" s="73"/>
      <c r="CA360" s="73"/>
      <c r="CB360" s="73"/>
      <c r="CC360" s="73"/>
      <c r="CD360" s="73"/>
      <c r="CE360" s="73"/>
      <c r="CF360" s="73"/>
      <c r="CG360" s="73"/>
      <c r="CH360" s="73"/>
    </row>
    <row r="361" spans="1:86" s="26" customFormat="1" ht="12" customHeight="1" x14ac:dyDescent="0.2">
      <c r="A361" s="73"/>
      <c r="B361" s="27" t="s">
        <v>468</v>
      </c>
      <c r="C361" s="77" t="s">
        <v>340</v>
      </c>
      <c r="D361" s="15" t="s">
        <v>1255</v>
      </c>
      <c r="E361" s="28" t="s">
        <v>340</v>
      </c>
      <c r="F361" s="18" t="s">
        <v>240</v>
      </c>
      <c r="G361" s="18"/>
      <c r="H361" s="28" t="s">
        <v>62</v>
      </c>
      <c r="I361" s="28" t="s">
        <v>340</v>
      </c>
      <c r="J361" s="39" t="s">
        <v>52</v>
      </c>
      <c r="K361" s="31">
        <v>43100</v>
      </c>
      <c r="L361" s="27" t="s">
        <v>973</v>
      </c>
      <c r="M361" s="15" t="s">
        <v>978</v>
      </c>
      <c r="N361" s="30" t="s">
        <v>613</v>
      </c>
      <c r="O361" s="19"/>
      <c r="P361" s="21"/>
      <c r="Q361" s="21"/>
      <c r="R361" s="21" t="s">
        <v>54</v>
      </c>
      <c r="S361" s="21"/>
      <c r="T361" s="27"/>
      <c r="U361" s="27"/>
      <c r="V361" s="32"/>
      <c r="W361" s="32"/>
      <c r="X361" s="50"/>
      <c r="Y361" s="55"/>
      <c r="Z361" s="50"/>
      <c r="AA361" s="27"/>
      <c r="AB361" s="27"/>
      <c r="AC361" s="27"/>
      <c r="AD361" s="45">
        <v>1</v>
      </c>
      <c r="AE361" s="32"/>
      <c r="AF361" s="32" t="s">
        <v>54</v>
      </c>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c r="BG361" s="73"/>
      <c r="BH361" s="73"/>
      <c r="BI361" s="73"/>
      <c r="BJ361" s="73"/>
      <c r="BK361" s="73"/>
      <c r="BL361" s="73"/>
      <c r="BM361" s="73"/>
      <c r="BN361" s="73"/>
      <c r="BO361" s="73"/>
      <c r="BP361" s="73"/>
      <c r="BQ361" s="73"/>
      <c r="BR361" s="73"/>
      <c r="BS361" s="73"/>
      <c r="BT361" s="73"/>
      <c r="BU361" s="73"/>
      <c r="BV361" s="73"/>
      <c r="BW361" s="73"/>
      <c r="BX361" s="73"/>
      <c r="BY361" s="73"/>
      <c r="BZ361" s="73"/>
      <c r="CA361" s="73"/>
      <c r="CB361" s="73"/>
      <c r="CC361" s="73"/>
      <c r="CD361" s="73"/>
      <c r="CE361" s="73"/>
      <c r="CF361" s="73"/>
      <c r="CG361" s="73"/>
      <c r="CH361" s="73"/>
    </row>
    <row r="362" spans="1:86" s="26" customFormat="1" ht="12" customHeight="1" x14ac:dyDescent="0.2">
      <c r="A362" s="73"/>
      <c r="B362" s="27" t="s">
        <v>468</v>
      </c>
      <c r="C362" s="77" t="s">
        <v>340</v>
      </c>
      <c r="D362" s="15" t="s">
        <v>1256</v>
      </c>
      <c r="E362" s="28" t="s">
        <v>340</v>
      </c>
      <c r="F362" s="18" t="s">
        <v>240</v>
      </c>
      <c r="G362" s="18"/>
      <c r="H362" s="28" t="s">
        <v>62</v>
      </c>
      <c r="I362" s="28" t="s">
        <v>340</v>
      </c>
      <c r="J362" s="39" t="s">
        <v>52</v>
      </c>
      <c r="K362" s="31">
        <v>43100</v>
      </c>
      <c r="L362" s="27" t="s">
        <v>973</v>
      </c>
      <c r="M362" s="15" t="s">
        <v>977</v>
      </c>
      <c r="N362" s="30" t="s">
        <v>613</v>
      </c>
      <c r="O362" s="19"/>
      <c r="P362" s="21"/>
      <c r="Q362" s="21"/>
      <c r="R362" s="21" t="s">
        <v>54</v>
      </c>
      <c r="S362" s="21"/>
      <c r="T362" s="27"/>
      <c r="U362" s="27"/>
      <c r="V362" s="32"/>
      <c r="W362" s="32"/>
      <c r="X362" s="50"/>
      <c r="Y362" s="55"/>
      <c r="Z362" s="50"/>
      <c r="AA362" s="27"/>
      <c r="AB362" s="27"/>
      <c r="AC362" s="27"/>
      <c r="AD362" s="45">
        <v>1</v>
      </c>
      <c r="AE362" s="32"/>
      <c r="AF362" s="32" t="s">
        <v>54</v>
      </c>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c r="BG362" s="73"/>
      <c r="BH362" s="73"/>
      <c r="BI362" s="73"/>
      <c r="BJ362" s="73"/>
      <c r="BK362" s="73"/>
      <c r="BL362" s="73"/>
      <c r="BM362" s="73"/>
      <c r="BN362" s="73"/>
      <c r="BO362" s="73"/>
      <c r="BP362" s="73"/>
      <c r="BQ362" s="73"/>
      <c r="BR362" s="73"/>
      <c r="BS362" s="73"/>
      <c r="BT362" s="73"/>
      <c r="BU362" s="73"/>
      <c r="BV362" s="73"/>
      <c r="BW362" s="73"/>
      <c r="BX362" s="73"/>
      <c r="BY362" s="73"/>
      <c r="BZ362" s="73"/>
      <c r="CA362" s="73"/>
      <c r="CB362" s="73"/>
      <c r="CC362" s="73"/>
      <c r="CD362" s="73"/>
      <c r="CE362" s="73"/>
      <c r="CF362" s="73"/>
      <c r="CG362" s="73"/>
      <c r="CH362" s="73"/>
    </row>
    <row r="363" spans="1:86" s="26" customFormat="1" ht="12" customHeight="1" x14ac:dyDescent="0.2">
      <c r="A363" s="73"/>
      <c r="B363" s="27" t="s">
        <v>468</v>
      </c>
      <c r="C363" s="77" t="s">
        <v>340</v>
      </c>
      <c r="D363" s="15" t="s">
        <v>1257</v>
      </c>
      <c r="E363" s="28" t="s">
        <v>340</v>
      </c>
      <c r="F363" s="18" t="s">
        <v>240</v>
      </c>
      <c r="G363" s="18"/>
      <c r="H363" s="28" t="s">
        <v>62</v>
      </c>
      <c r="I363" s="28" t="s">
        <v>340</v>
      </c>
      <c r="J363" s="39" t="s">
        <v>52</v>
      </c>
      <c r="K363" s="31">
        <v>43100</v>
      </c>
      <c r="L363" s="27" t="s">
        <v>973</v>
      </c>
      <c r="M363" s="15" t="s">
        <v>974</v>
      </c>
      <c r="N363" s="30" t="s">
        <v>613</v>
      </c>
      <c r="O363" s="19"/>
      <c r="P363" s="21"/>
      <c r="Q363" s="21"/>
      <c r="R363" s="21" t="s">
        <v>54</v>
      </c>
      <c r="S363" s="21"/>
      <c r="T363" s="27"/>
      <c r="U363" s="27"/>
      <c r="V363" s="32"/>
      <c r="W363" s="32"/>
      <c r="X363" s="50"/>
      <c r="Y363" s="55"/>
      <c r="Z363" s="50"/>
      <c r="AA363" s="27"/>
      <c r="AB363" s="27"/>
      <c r="AC363" s="27"/>
      <c r="AD363" s="45">
        <v>1</v>
      </c>
      <c r="AE363" s="32"/>
      <c r="AF363" s="32" t="s">
        <v>54</v>
      </c>
      <c r="AG363" s="32"/>
      <c r="AH363" s="32"/>
      <c r="AI363" s="32"/>
      <c r="AJ363" s="32"/>
      <c r="AK363" s="32"/>
      <c r="AL363" s="32"/>
      <c r="AM363" s="32"/>
      <c r="AN363" s="32"/>
      <c r="AO363" s="32"/>
      <c r="AP363" s="32"/>
      <c r="AQ363" s="32"/>
      <c r="AR363" s="32"/>
      <c r="AS363" s="32"/>
      <c r="AT363" s="32"/>
      <c r="AU363" s="32"/>
      <c r="AV363" s="32"/>
      <c r="AW363" s="32"/>
      <c r="AX363" s="32"/>
      <c r="AY363" s="32"/>
      <c r="AZ363" s="32"/>
      <c r="BA363" s="32"/>
      <c r="BB363" s="32"/>
      <c r="BC363" s="32"/>
      <c r="BD363" s="32"/>
      <c r="BE363" s="32"/>
      <c r="BF363" s="32"/>
      <c r="BG363" s="73"/>
      <c r="BH363" s="73"/>
      <c r="BI363" s="73"/>
      <c r="BJ363" s="73"/>
      <c r="BK363" s="73"/>
      <c r="BL363" s="73"/>
      <c r="BM363" s="73"/>
      <c r="BN363" s="73"/>
      <c r="BO363" s="73"/>
      <c r="BP363" s="73"/>
      <c r="BQ363" s="73"/>
      <c r="BR363" s="73"/>
      <c r="BS363" s="73"/>
      <c r="BT363" s="73"/>
      <c r="BU363" s="73"/>
      <c r="BV363" s="73"/>
      <c r="BW363" s="73"/>
      <c r="BX363" s="73"/>
      <c r="BY363" s="73"/>
      <c r="BZ363" s="73"/>
      <c r="CA363" s="73"/>
      <c r="CB363" s="73"/>
      <c r="CC363" s="73"/>
      <c r="CD363" s="73"/>
      <c r="CE363" s="73"/>
      <c r="CF363" s="73"/>
      <c r="CG363" s="73"/>
      <c r="CH363" s="73"/>
    </row>
    <row r="364" spans="1:86" s="26" customFormat="1" ht="12" customHeight="1" x14ac:dyDescent="0.2">
      <c r="A364" s="73"/>
      <c r="B364" s="27" t="s">
        <v>468</v>
      </c>
      <c r="C364" s="77" t="s">
        <v>340</v>
      </c>
      <c r="D364" s="15" t="s">
        <v>1258</v>
      </c>
      <c r="E364" s="28" t="s">
        <v>340</v>
      </c>
      <c r="F364" s="18" t="s">
        <v>240</v>
      </c>
      <c r="G364" s="18"/>
      <c r="H364" s="28" t="s">
        <v>62</v>
      </c>
      <c r="I364" s="28" t="s">
        <v>340</v>
      </c>
      <c r="J364" s="39" t="s">
        <v>52</v>
      </c>
      <c r="K364" s="31">
        <v>43100</v>
      </c>
      <c r="L364" s="27" t="s">
        <v>973</v>
      </c>
      <c r="M364" s="15" t="s">
        <v>976</v>
      </c>
      <c r="N364" s="30" t="s">
        <v>613</v>
      </c>
      <c r="O364" s="19"/>
      <c r="P364" s="21"/>
      <c r="Q364" s="21"/>
      <c r="R364" s="21" t="s">
        <v>54</v>
      </c>
      <c r="S364" s="21"/>
      <c r="T364" s="27"/>
      <c r="U364" s="27"/>
      <c r="V364" s="32"/>
      <c r="W364" s="32"/>
      <c r="X364" s="50"/>
      <c r="Y364" s="55"/>
      <c r="Z364" s="50"/>
      <c r="AA364" s="27"/>
      <c r="AB364" s="27"/>
      <c r="AC364" s="27"/>
      <c r="AD364" s="45">
        <v>1</v>
      </c>
      <c r="AE364" s="32"/>
      <c r="AF364" s="32" t="s">
        <v>54</v>
      </c>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c r="BG364" s="73"/>
      <c r="BH364" s="73"/>
      <c r="BI364" s="73"/>
      <c r="BJ364" s="73"/>
      <c r="BK364" s="73"/>
      <c r="BL364" s="73"/>
      <c r="BM364" s="73"/>
      <c r="BN364" s="73"/>
      <c r="BO364" s="73"/>
      <c r="BP364" s="73"/>
      <c r="BQ364" s="73"/>
      <c r="BR364" s="73"/>
      <c r="BS364" s="73"/>
      <c r="BT364" s="73"/>
      <c r="BU364" s="73"/>
      <c r="BV364" s="73"/>
      <c r="BW364" s="73"/>
      <c r="BX364" s="73"/>
      <c r="BY364" s="73"/>
      <c r="BZ364" s="73"/>
      <c r="CA364" s="73"/>
      <c r="CB364" s="73"/>
      <c r="CC364" s="73"/>
      <c r="CD364" s="73"/>
      <c r="CE364" s="73"/>
      <c r="CF364" s="73"/>
      <c r="CG364" s="73"/>
      <c r="CH364" s="73"/>
    </row>
    <row r="365" spans="1:86" s="26" customFormat="1" ht="12" customHeight="1" x14ac:dyDescent="0.2">
      <c r="A365" s="73"/>
      <c r="B365" s="27" t="s">
        <v>468</v>
      </c>
      <c r="C365" s="77" t="s">
        <v>340</v>
      </c>
      <c r="D365" s="15" t="s">
        <v>1259</v>
      </c>
      <c r="E365" s="28" t="s">
        <v>340</v>
      </c>
      <c r="F365" s="18" t="s">
        <v>240</v>
      </c>
      <c r="G365" s="18"/>
      <c r="H365" s="28" t="s">
        <v>62</v>
      </c>
      <c r="I365" s="28" t="s">
        <v>340</v>
      </c>
      <c r="J365" s="39" t="s">
        <v>52</v>
      </c>
      <c r="K365" s="31">
        <v>43100</v>
      </c>
      <c r="L365" s="27" t="s">
        <v>973</v>
      </c>
      <c r="M365" s="15" t="s">
        <v>975</v>
      </c>
      <c r="N365" s="30" t="s">
        <v>613</v>
      </c>
      <c r="O365" s="19"/>
      <c r="P365" s="21"/>
      <c r="Q365" s="21"/>
      <c r="R365" s="21" t="s">
        <v>54</v>
      </c>
      <c r="S365" s="21"/>
      <c r="T365" s="27"/>
      <c r="U365" s="27"/>
      <c r="V365" s="32"/>
      <c r="W365" s="32"/>
      <c r="X365" s="50"/>
      <c r="Y365" s="55"/>
      <c r="Z365" s="50"/>
      <c r="AA365" s="27"/>
      <c r="AB365" s="27"/>
      <c r="AC365" s="27"/>
      <c r="AD365" s="45">
        <v>1</v>
      </c>
      <c r="AE365" s="32"/>
      <c r="AF365" s="32" t="s">
        <v>54</v>
      </c>
      <c r="AG365" s="32"/>
      <c r="AH365" s="32"/>
      <c r="AI365" s="32"/>
      <c r="AJ365" s="32"/>
      <c r="AK365" s="32"/>
      <c r="AL365" s="32"/>
      <c r="AM365" s="32"/>
      <c r="AN365" s="32"/>
      <c r="AO365" s="32"/>
      <c r="AP365" s="32"/>
      <c r="AQ365" s="32"/>
      <c r="AR365" s="32"/>
      <c r="AS365" s="32"/>
      <c r="AT365" s="32"/>
      <c r="AU365" s="32"/>
      <c r="AV365" s="32"/>
      <c r="AW365" s="32"/>
      <c r="AX365" s="32"/>
      <c r="AY365" s="32"/>
      <c r="AZ365" s="32"/>
      <c r="BA365" s="32"/>
      <c r="BB365" s="32"/>
      <c r="BC365" s="32"/>
      <c r="BD365" s="32"/>
      <c r="BE365" s="32"/>
      <c r="BF365" s="32"/>
      <c r="BG365" s="73"/>
      <c r="BH365" s="73"/>
      <c r="BI365" s="73"/>
      <c r="BJ365" s="73"/>
      <c r="BK365" s="73"/>
      <c r="BL365" s="73"/>
      <c r="BM365" s="73"/>
      <c r="BN365" s="73"/>
      <c r="BO365" s="73"/>
      <c r="BP365" s="73"/>
      <c r="BQ365" s="73"/>
      <c r="BR365" s="73"/>
      <c r="BS365" s="73"/>
      <c r="BT365" s="73"/>
      <c r="BU365" s="73"/>
      <c r="BV365" s="73"/>
      <c r="BW365" s="73"/>
      <c r="BX365" s="73"/>
      <c r="BY365" s="73"/>
      <c r="BZ365" s="73"/>
      <c r="CA365" s="73"/>
      <c r="CB365" s="73"/>
      <c r="CC365" s="73"/>
      <c r="CD365" s="73"/>
      <c r="CE365" s="73"/>
      <c r="CF365" s="73"/>
      <c r="CG365" s="73"/>
      <c r="CH365" s="73"/>
    </row>
    <row r="366" spans="1:86" s="26" customFormat="1" ht="12" customHeight="1" x14ac:dyDescent="0.2">
      <c r="A366" s="73"/>
      <c r="B366" s="27" t="s">
        <v>468</v>
      </c>
      <c r="C366" s="77" t="s">
        <v>340</v>
      </c>
      <c r="D366" s="15" t="s">
        <v>1274</v>
      </c>
      <c r="E366" s="28" t="s">
        <v>340</v>
      </c>
      <c r="F366" s="18" t="s">
        <v>240</v>
      </c>
      <c r="G366" s="18"/>
      <c r="H366" s="29" t="s">
        <v>62</v>
      </c>
      <c r="I366" s="28" t="s">
        <v>340</v>
      </c>
      <c r="J366" s="30" t="s">
        <v>52</v>
      </c>
      <c r="K366" s="31">
        <v>43100</v>
      </c>
      <c r="L366" s="27" t="s">
        <v>973</v>
      </c>
      <c r="M366" s="15" t="s">
        <v>879</v>
      </c>
      <c r="N366" s="30" t="s">
        <v>613</v>
      </c>
      <c r="O366" s="19"/>
      <c r="P366" s="21"/>
      <c r="Q366" s="21"/>
      <c r="R366" s="21" t="s">
        <v>54</v>
      </c>
      <c r="S366" s="21"/>
      <c r="T366" s="27"/>
      <c r="U366" s="27"/>
      <c r="V366" s="32"/>
      <c r="W366" s="32"/>
      <c r="X366" s="50"/>
      <c r="Y366" s="50"/>
      <c r="Z366" s="50"/>
      <c r="AA366" s="27"/>
      <c r="AB366" s="27"/>
      <c r="AC366" s="27"/>
      <c r="AD366" s="45">
        <v>1</v>
      </c>
      <c r="AE366" s="32"/>
      <c r="AF366" s="32" t="s">
        <v>54</v>
      </c>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32"/>
      <c r="BF366" s="32"/>
      <c r="BG366" s="73"/>
      <c r="BH366" s="73"/>
      <c r="BI366" s="73"/>
      <c r="BJ366" s="73"/>
      <c r="BK366" s="73"/>
      <c r="BL366" s="73"/>
      <c r="BM366" s="73"/>
      <c r="BN366" s="73"/>
      <c r="BO366" s="73"/>
      <c r="BP366" s="73"/>
      <c r="BQ366" s="73"/>
      <c r="BR366" s="73"/>
      <c r="BS366" s="73"/>
      <c r="BT366" s="73"/>
      <c r="BU366" s="73"/>
      <c r="BV366" s="73"/>
      <c r="BW366" s="73"/>
      <c r="BX366" s="73"/>
      <c r="BY366" s="73"/>
      <c r="BZ366" s="73"/>
      <c r="CA366" s="73"/>
      <c r="CB366" s="73"/>
      <c r="CC366" s="73"/>
      <c r="CD366" s="73"/>
      <c r="CE366" s="73"/>
      <c r="CF366" s="73"/>
      <c r="CG366" s="73"/>
      <c r="CH366" s="73"/>
    </row>
    <row r="367" spans="1:86" s="26" customFormat="1" ht="12" customHeight="1" x14ac:dyDescent="0.2">
      <c r="A367" s="73"/>
      <c r="B367" s="27" t="s">
        <v>468</v>
      </c>
      <c r="C367" s="77" t="s">
        <v>340</v>
      </c>
      <c r="D367" s="15" t="s">
        <v>1275</v>
      </c>
      <c r="E367" s="28" t="s">
        <v>340</v>
      </c>
      <c r="F367" s="18" t="s">
        <v>240</v>
      </c>
      <c r="G367" s="18"/>
      <c r="H367" s="29" t="s">
        <v>62</v>
      </c>
      <c r="I367" s="28" t="s">
        <v>340</v>
      </c>
      <c r="J367" s="30" t="s">
        <v>52</v>
      </c>
      <c r="K367" s="31">
        <v>43100</v>
      </c>
      <c r="L367" s="27" t="s">
        <v>973</v>
      </c>
      <c r="M367" s="15" t="s">
        <v>880</v>
      </c>
      <c r="N367" s="30" t="s">
        <v>613</v>
      </c>
      <c r="O367" s="19"/>
      <c r="P367" s="21"/>
      <c r="Q367" s="21"/>
      <c r="R367" s="21" t="s">
        <v>54</v>
      </c>
      <c r="S367" s="21"/>
      <c r="T367" s="27"/>
      <c r="U367" s="27"/>
      <c r="V367" s="32"/>
      <c r="W367" s="32"/>
      <c r="X367" s="50"/>
      <c r="Y367" s="50"/>
      <c r="Z367" s="50"/>
      <c r="AA367" s="27"/>
      <c r="AB367" s="27"/>
      <c r="AC367" s="27"/>
      <c r="AD367" s="45">
        <v>1</v>
      </c>
      <c r="AE367" s="32"/>
      <c r="AF367" s="32" t="s">
        <v>54</v>
      </c>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73"/>
      <c r="BH367" s="73"/>
      <c r="BI367" s="73"/>
      <c r="BJ367" s="73"/>
      <c r="BK367" s="73"/>
      <c r="BL367" s="73"/>
      <c r="BM367" s="73"/>
      <c r="BN367" s="73"/>
      <c r="BO367" s="73"/>
      <c r="BP367" s="73"/>
      <c r="BQ367" s="73"/>
      <c r="BR367" s="73"/>
      <c r="BS367" s="73"/>
      <c r="BT367" s="73"/>
      <c r="BU367" s="73"/>
      <c r="BV367" s="73"/>
      <c r="BW367" s="73"/>
      <c r="BX367" s="73"/>
      <c r="BY367" s="73"/>
      <c r="BZ367" s="73"/>
      <c r="CA367" s="73"/>
      <c r="CB367" s="73"/>
      <c r="CC367" s="73"/>
      <c r="CD367" s="73"/>
      <c r="CE367" s="73"/>
      <c r="CF367" s="73"/>
      <c r="CG367" s="73"/>
      <c r="CH367" s="73"/>
    </row>
    <row r="368" spans="1:86" s="26" customFormat="1" ht="12" customHeight="1" x14ac:dyDescent="0.2">
      <c r="A368" s="73"/>
      <c r="B368" s="27" t="s">
        <v>468</v>
      </c>
      <c r="C368" s="77" t="s">
        <v>340</v>
      </c>
      <c r="D368" s="15" t="s">
        <v>1260</v>
      </c>
      <c r="E368" s="28" t="s">
        <v>340</v>
      </c>
      <c r="F368" s="18" t="s">
        <v>240</v>
      </c>
      <c r="G368" s="18"/>
      <c r="H368" s="28" t="s">
        <v>62</v>
      </c>
      <c r="I368" s="28" t="s">
        <v>340</v>
      </c>
      <c r="J368" s="39" t="s">
        <v>52</v>
      </c>
      <c r="K368" s="31">
        <v>43100</v>
      </c>
      <c r="L368" s="27" t="s">
        <v>973</v>
      </c>
      <c r="M368" s="15" t="s">
        <v>972</v>
      </c>
      <c r="N368" s="30" t="s">
        <v>613</v>
      </c>
      <c r="O368" s="19"/>
      <c r="P368" s="21"/>
      <c r="Q368" s="21"/>
      <c r="R368" s="21" t="s">
        <v>54</v>
      </c>
      <c r="S368" s="21"/>
      <c r="T368" s="27"/>
      <c r="U368" s="27"/>
      <c r="V368" s="32"/>
      <c r="W368" s="32"/>
      <c r="X368" s="50"/>
      <c r="Y368" s="55"/>
      <c r="Z368" s="50"/>
      <c r="AA368" s="27"/>
      <c r="AB368" s="27"/>
      <c r="AC368" s="27"/>
      <c r="AD368" s="45">
        <v>1</v>
      </c>
      <c r="AE368" s="32"/>
      <c r="AF368" s="32" t="s">
        <v>54</v>
      </c>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c r="BG368" s="73"/>
      <c r="BH368" s="73"/>
      <c r="BI368" s="73"/>
      <c r="BJ368" s="73"/>
      <c r="BK368" s="73"/>
      <c r="BL368" s="73"/>
      <c r="BM368" s="73"/>
      <c r="BN368" s="73"/>
      <c r="BO368" s="73"/>
      <c r="BP368" s="73"/>
      <c r="BQ368" s="73"/>
      <c r="BR368" s="73"/>
      <c r="BS368" s="73"/>
      <c r="BT368" s="73"/>
      <c r="BU368" s="73"/>
      <c r="BV368" s="73"/>
      <c r="BW368" s="73"/>
      <c r="BX368" s="73"/>
      <c r="BY368" s="73"/>
      <c r="BZ368" s="73"/>
      <c r="CA368" s="73"/>
      <c r="CB368" s="73"/>
      <c r="CC368" s="73"/>
      <c r="CD368" s="73"/>
      <c r="CE368" s="73"/>
      <c r="CF368" s="73"/>
      <c r="CG368" s="73"/>
      <c r="CH368" s="73"/>
    </row>
    <row r="369" spans="1:101" s="26" customFormat="1" ht="12" customHeight="1" x14ac:dyDescent="0.2">
      <c r="A369" s="73"/>
      <c r="B369" s="27" t="s">
        <v>468</v>
      </c>
      <c r="C369" s="77" t="s">
        <v>340</v>
      </c>
      <c r="D369" s="15" t="s">
        <v>1270</v>
      </c>
      <c r="E369" s="28" t="s">
        <v>62</v>
      </c>
      <c r="F369" s="18" t="s">
        <v>240</v>
      </c>
      <c r="G369" s="18"/>
      <c r="H369" s="29" t="s">
        <v>62</v>
      </c>
      <c r="I369" s="28" t="s">
        <v>340</v>
      </c>
      <c r="J369" s="30" t="s">
        <v>52</v>
      </c>
      <c r="K369" s="31">
        <v>43100</v>
      </c>
      <c r="L369" s="27" t="s">
        <v>220</v>
      </c>
      <c r="M369" s="15" t="s">
        <v>877</v>
      </c>
      <c r="N369" s="30" t="s">
        <v>617</v>
      </c>
      <c r="O369" s="19"/>
      <c r="P369" s="21"/>
      <c r="Q369" s="21"/>
      <c r="R369" s="21" t="s">
        <v>54</v>
      </c>
      <c r="S369" s="21"/>
      <c r="T369" s="27" t="s">
        <v>470</v>
      </c>
      <c r="U369" s="27"/>
      <c r="V369" s="32"/>
      <c r="W369" s="32"/>
      <c r="X369" s="50"/>
      <c r="Y369" s="50"/>
      <c r="Z369" s="50"/>
      <c r="AA369" s="27"/>
      <c r="AB369" s="27"/>
      <c r="AC369" s="27"/>
      <c r="AD369" s="45">
        <v>7</v>
      </c>
      <c r="AE369" s="32"/>
      <c r="AF369" s="32" t="s">
        <v>54</v>
      </c>
      <c r="AG369" s="32" t="s">
        <v>54</v>
      </c>
      <c r="AH369" s="32" t="s">
        <v>54</v>
      </c>
      <c r="AI369" s="32" t="s">
        <v>54</v>
      </c>
      <c r="AJ369" s="32" t="s">
        <v>54</v>
      </c>
      <c r="AK369" s="32" t="s">
        <v>54</v>
      </c>
      <c r="AL369" s="32" t="s">
        <v>54</v>
      </c>
      <c r="AM369" s="32"/>
      <c r="AN369" s="32"/>
      <c r="AO369" s="32"/>
      <c r="AP369" s="32"/>
      <c r="AQ369" s="32"/>
      <c r="AR369" s="32"/>
      <c r="AS369" s="32"/>
      <c r="AT369" s="32"/>
      <c r="AU369" s="32"/>
      <c r="AV369" s="32"/>
      <c r="AW369" s="32"/>
      <c r="AX369" s="32"/>
      <c r="AY369" s="32"/>
      <c r="AZ369" s="32"/>
      <c r="BA369" s="32"/>
      <c r="BB369" s="32"/>
      <c r="BC369" s="32"/>
      <c r="BD369" s="32"/>
      <c r="BE369" s="32"/>
      <c r="BF369" s="32"/>
      <c r="BG369" s="73"/>
      <c r="BH369" s="73"/>
      <c r="BI369" s="73"/>
      <c r="BJ369" s="73"/>
      <c r="BK369" s="73"/>
      <c r="BL369" s="73"/>
      <c r="BM369" s="73"/>
      <c r="BN369" s="73"/>
      <c r="BO369" s="73"/>
      <c r="BP369" s="73"/>
      <c r="BQ369" s="73"/>
      <c r="BR369" s="73"/>
      <c r="BS369" s="73"/>
      <c r="BT369" s="73"/>
      <c r="BU369" s="73"/>
      <c r="BV369" s="73"/>
      <c r="BW369" s="73"/>
      <c r="BX369" s="73"/>
      <c r="BY369" s="73"/>
      <c r="BZ369" s="73"/>
      <c r="CA369" s="73"/>
      <c r="CB369" s="73"/>
      <c r="CC369" s="73"/>
      <c r="CD369" s="73"/>
      <c r="CE369" s="73"/>
      <c r="CF369" s="73"/>
      <c r="CG369" s="73"/>
      <c r="CH369" s="73"/>
    </row>
    <row r="370" spans="1:101" s="26" customFormat="1" ht="12" customHeight="1" x14ac:dyDescent="0.2">
      <c r="A370" s="73"/>
      <c r="B370" s="15" t="s">
        <v>485</v>
      </c>
      <c r="C370" s="77" t="s">
        <v>62</v>
      </c>
      <c r="D370" s="15" t="s">
        <v>486</v>
      </c>
      <c r="E370" s="17" t="s">
        <v>62</v>
      </c>
      <c r="F370" s="16" t="s">
        <v>69</v>
      </c>
      <c r="G370" s="18" t="s">
        <v>783</v>
      </c>
      <c r="H370" s="17" t="s">
        <v>62</v>
      </c>
      <c r="I370" s="17" t="s">
        <v>52</v>
      </c>
      <c r="J370" s="19" t="s">
        <v>52</v>
      </c>
      <c r="K370" s="20">
        <v>43817</v>
      </c>
      <c r="L370" s="27" t="s">
        <v>163</v>
      </c>
      <c r="M370" s="15" t="s">
        <v>487</v>
      </c>
      <c r="N370" s="19" t="s">
        <v>613</v>
      </c>
      <c r="O370" s="19"/>
      <c r="P370" s="21"/>
      <c r="Q370" s="21"/>
      <c r="R370" s="21" t="s">
        <v>54</v>
      </c>
      <c r="S370" s="21"/>
      <c r="T370" s="15" t="s">
        <v>488</v>
      </c>
      <c r="U370" s="15" t="s">
        <v>52</v>
      </c>
      <c r="V370" s="23"/>
      <c r="W370" s="23"/>
      <c r="X370" s="48">
        <v>34892</v>
      </c>
      <c r="Y370" s="48">
        <v>25820</v>
      </c>
      <c r="Z370" s="50" t="s">
        <v>1334</v>
      </c>
      <c r="AA370" s="15" t="s">
        <v>225</v>
      </c>
      <c r="AB370" s="15" t="s">
        <v>489</v>
      </c>
      <c r="AC370" s="15" t="s">
        <v>356</v>
      </c>
      <c r="AD370" s="17">
        <v>1</v>
      </c>
      <c r="AE370" s="24"/>
      <c r="AF370" s="24"/>
      <c r="AG370" s="24"/>
      <c r="AH370" s="24"/>
      <c r="AI370" s="24"/>
      <c r="AJ370" s="24" t="s">
        <v>54</v>
      </c>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73"/>
      <c r="BH370" s="73"/>
      <c r="BI370" s="73"/>
      <c r="BJ370" s="73"/>
      <c r="BK370" s="73"/>
      <c r="BL370" s="73"/>
      <c r="BM370" s="73"/>
      <c r="BN370" s="73"/>
      <c r="BO370" s="73"/>
      <c r="BP370" s="73"/>
      <c r="BQ370" s="73"/>
      <c r="BR370" s="73"/>
      <c r="BS370" s="73"/>
      <c r="BT370" s="73"/>
      <c r="BU370" s="73"/>
      <c r="BV370" s="73"/>
      <c r="BW370" s="73"/>
      <c r="BX370" s="73"/>
      <c r="BY370" s="73"/>
      <c r="BZ370" s="73"/>
      <c r="CA370" s="73"/>
      <c r="CB370" s="73"/>
      <c r="CC370" s="73"/>
      <c r="CD370" s="73"/>
      <c r="CE370" s="73"/>
      <c r="CF370" s="73"/>
      <c r="CG370" s="73"/>
      <c r="CH370" s="73"/>
    </row>
    <row r="371" spans="1:101" s="26" customFormat="1" ht="12" customHeight="1" x14ac:dyDescent="0.2">
      <c r="A371" s="73"/>
      <c r="B371" s="27" t="s">
        <v>485</v>
      </c>
      <c r="C371" s="77" t="s">
        <v>62</v>
      </c>
      <c r="D371" s="15" t="s">
        <v>1282</v>
      </c>
      <c r="E371" s="28" t="s">
        <v>340</v>
      </c>
      <c r="F371" s="18" t="s">
        <v>69</v>
      </c>
      <c r="G371" s="18" t="s">
        <v>944</v>
      </c>
      <c r="H371" s="28" t="s">
        <v>62</v>
      </c>
      <c r="I371" s="28" t="s">
        <v>340</v>
      </c>
      <c r="J371" s="39" t="s">
        <v>52</v>
      </c>
      <c r="K371" s="31">
        <v>43365</v>
      </c>
      <c r="L371" s="27" t="s">
        <v>945</v>
      </c>
      <c r="M371" s="15" t="s">
        <v>946</v>
      </c>
      <c r="N371" s="30" t="s">
        <v>613</v>
      </c>
      <c r="O371" s="19"/>
      <c r="P371" s="21"/>
      <c r="Q371" s="21"/>
      <c r="R371" s="21" t="s">
        <v>54</v>
      </c>
      <c r="S371" s="21"/>
      <c r="T371" s="15" t="s">
        <v>594</v>
      </c>
      <c r="U371" s="27"/>
      <c r="V371" s="32"/>
      <c r="W371" s="32"/>
      <c r="X371" s="55">
        <v>34338</v>
      </c>
      <c r="Y371" s="55">
        <v>29092</v>
      </c>
      <c r="Z371" s="50" t="s">
        <v>1334</v>
      </c>
      <c r="AA371" s="27" t="s">
        <v>819</v>
      </c>
      <c r="AB371" s="27" t="s">
        <v>68</v>
      </c>
      <c r="AC371" s="27" t="s">
        <v>735</v>
      </c>
      <c r="AD371" s="45">
        <v>1</v>
      </c>
      <c r="AE371" s="32"/>
      <c r="AF371" s="32"/>
      <c r="AG371" s="32"/>
      <c r="AH371" s="32"/>
      <c r="AI371" s="32"/>
      <c r="AJ371" s="32"/>
      <c r="AK371" s="32"/>
      <c r="AL371" s="32"/>
      <c r="AM371" s="32"/>
      <c r="AN371" s="32"/>
      <c r="AO371" s="32"/>
      <c r="AP371" s="32"/>
      <c r="AQ371" s="32"/>
      <c r="AR371" s="32"/>
      <c r="AS371" s="32"/>
      <c r="AT371" s="32"/>
      <c r="AU371" s="32"/>
      <c r="AV371" s="32"/>
      <c r="AW371" s="32"/>
      <c r="AX371" s="32" t="s">
        <v>54</v>
      </c>
      <c r="AY371" s="32"/>
      <c r="AZ371" s="32"/>
      <c r="BA371" s="32"/>
      <c r="BB371" s="32"/>
      <c r="BC371" s="32"/>
      <c r="BD371" s="32"/>
      <c r="BE371" s="32"/>
      <c r="BF371" s="32"/>
      <c r="BG371" s="71"/>
      <c r="BH371" s="71"/>
      <c r="BI371" s="71"/>
      <c r="BJ371" s="71"/>
      <c r="BK371" s="71"/>
      <c r="BL371" s="71"/>
      <c r="BM371" s="71"/>
      <c r="BN371" s="71"/>
      <c r="BO371" s="71"/>
      <c r="BP371" s="71"/>
      <c r="BQ371" s="71"/>
      <c r="BR371" s="71"/>
      <c r="BS371" s="71"/>
      <c r="BT371" s="71"/>
      <c r="BU371" s="71"/>
      <c r="BV371" s="71"/>
      <c r="BW371" s="71"/>
      <c r="BX371" s="71"/>
      <c r="BY371" s="71"/>
      <c r="BZ371" s="71"/>
      <c r="CA371" s="71"/>
      <c r="CB371" s="71"/>
      <c r="CC371" s="71"/>
      <c r="CD371" s="71"/>
      <c r="CE371" s="71"/>
      <c r="CF371" s="71"/>
      <c r="CG371" s="71"/>
      <c r="CH371" s="71"/>
      <c r="CI371" s="25"/>
      <c r="CJ371" s="25"/>
      <c r="CK371" s="25"/>
      <c r="CL371" s="25"/>
      <c r="CM371" s="25"/>
      <c r="CN371" s="25"/>
      <c r="CO371" s="25"/>
      <c r="CP371" s="25"/>
      <c r="CQ371" s="25"/>
      <c r="CR371" s="25"/>
      <c r="CS371" s="25"/>
      <c r="CT371" s="25"/>
      <c r="CU371" s="25"/>
      <c r="CV371" s="25"/>
      <c r="CW371" s="25"/>
    </row>
    <row r="372" spans="1:101" s="26" customFormat="1" ht="12" customHeight="1" x14ac:dyDescent="0.2">
      <c r="A372" s="73"/>
      <c r="B372" s="27" t="s">
        <v>485</v>
      </c>
      <c r="C372" s="77" t="s">
        <v>62</v>
      </c>
      <c r="D372" s="15" t="s">
        <v>1316</v>
      </c>
      <c r="E372" s="28" t="s">
        <v>340</v>
      </c>
      <c r="F372" s="18" t="s">
        <v>69</v>
      </c>
      <c r="G372" s="18" t="s">
        <v>1025</v>
      </c>
      <c r="H372" s="29" t="s">
        <v>62</v>
      </c>
      <c r="I372" s="28" t="s">
        <v>340</v>
      </c>
      <c r="J372" s="30" t="s">
        <v>52</v>
      </c>
      <c r="K372" s="31">
        <v>43220</v>
      </c>
      <c r="L372" s="15" t="s">
        <v>987</v>
      </c>
      <c r="M372" s="15" t="s">
        <v>894</v>
      </c>
      <c r="N372" s="30" t="s">
        <v>613</v>
      </c>
      <c r="O372" s="19"/>
      <c r="P372" s="21"/>
      <c r="Q372" s="21"/>
      <c r="R372" s="21" t="s">
        <v>54</v>
      </c>
      <c r="S372" s="21"/>
      <c r="T372" s="15" t="s">
        <v>594</v>
      </c>
      <c r="U372" s="15" t="s">
        <v>52</v>
      </c>
      <c r="V372" s="23"/>
      <c r="W372" s="23"/>
      <c r="X372" s="48">
        <v>42700</v>
      </c>
      <c r="Y372" s="48">
        <v>29091</v>
      </c>
      <c r="Z372" s="50" t="s">
        <v>1334</v>
      </c>
      <c r="AA372" s="15" t="s">
        <v>227</v>
      </c>
      <c r="AB372" s="15" t="s">
        <v>63</v>
      </c>
      <c r="AC372" s="15" t="s">
        <v>626</v>
      </c>
      <c r="AD372" s="45">
        <v>1</v>
      </c>
      <c r="AE372" s="32"/>
      <c r="AF372" s="32"/>
      <c r="AG372" s="32"/>
      <c r="AH372" s="32"/>
      <c r="AI372" s="32"/>
      <c r="AJ372" s="32"/>
      <c r="AK372" s="32"/>
      <c r="AL372" s="32"/>
      <c r="AM372" s="32"/>
      <c r="AN372" s="32"/>
      <c r="AO372" s="32"/>
      <c r="AP372" s="32"/>
      <c r="AQ372" s="32"/>
      <c r="AR372" s="32"/>
      <c r="AS372" s="32"/>
      <c r="AT372" s="32"/>
      <c r="AU372" s="32"/>
      <c r="AV372" s="32"/>
      <c r="AW372" s="32" t="s">
        <v>54</v>
      </c>
      <c r="AX372" s="32"/>
      <c r="AY372" s="32"/>
      <c r="AZ372" s="32"/>
      <c r="BA372" s="32"/>
      <c r="BB372" s="32"/>
      <c r="BC372" s="32"/>
      <c r="BD372" s="32"/>
      <c r="BE372" s="32"/>
      <c r="BF372" s="32"/>
      <c r="BG372" s="73"/>
      <c r="BH372" s="73"/>
      <c r="BI372" s="73"/>
      <c r="BJ372" s="73"/>
      <c r="BK372" s="73"/>
      <c r="BL372" s="73"/>
      <c r="BM372" s="73"/>
      <c r="BN372" s="73"/>
      <c r="BO372" s="73"/>
      <c r="BP372" s="73"/>
      <c r="BQ372" s="73"/>
      <c r="BR372" s="73"/>
      <c r="BS372" s="73"/>
      <c r="BT372" s="73"/>
      <c r="BU372" s="73"/>
      <c r="BV372" s="73"/>
      <c r="BW372" s="73"/>
      <c r="BX372" s="73"/>
      <c r="BY372" s="73"/>
      <c r="BZ372" s="73"/>
      <c r="CA372" s="73"/>
      <c r="CB372" s="73"/>
      <c r="CC372" s="73"/>
      <c r="CD372" s="73"/>
      <c r="CE372" s="73"/>
      <c r="CF372" s="73"/>
      <c r="CG372" s="73"/>
      <c r="CH372" s="73"/>
    </row>
    <row r="373" spans="1:101" s="26" customFormat="1" ht="12" customHeight="1" x14ac:dyDescent="0.2">
      <c r="A373" s="73"/>
      <c r="B373" s="15" t="s">
        <v>485</v>
      </c>
      <c r="C373" s="77" t="s">
        <v>62</v>
      </c>
      <c r="D373" s="15" t="s">
        <v>490</v>
      </c>
      <c r="E373" s="17" t="s">
        <v>340</v>
      </c>
      <c r="F373" s="16" t="s">
        <v>69</v>
      </c>
      <c r="G373" s="18" t="s">
        <v>784</v>
      </c>
      <c r="H373" s="17" t="s">
        <v>340</v>
      </c>
      <c r="I373" s="17" t="s">
        <v>62</v>
      </c>
      <c r="J373" s="19" t="s">
        <v>52</v>
      </c>
      <c r="K373" s="20">
        <v>43340</v>
      </c>
      <c r="L373" s="15" t="s">
        <v>235</v>
      </c>
      <c r="M373" s="15"/>
      <c r="N373" s="19" t="s">
        <v>699</v>
      </c>
      <c r="O373" s="19"/>
      <c r="P373" s="21"/>
      <c r="Q373" s="21"/>
      <c r="R373" s="21" t="s">
        <v>54</v>
      </c>
      <c r="S373" s="21"/>
      <c r="T373" s="15"/>
      <c r="U373" s="15" t="s">
        <v>52</v>
      </c>
      <c r="V373" s="23"/>
      <c r="W373" s="23"/>
      <c r="X373" s="48" t="s">
        <v>52</v>
      </c>
      <c r="Y373" s="48">
        <v>0</v>
      </c>
      <c r="Z373" s="49" t="s">
        <v>491</v>
      </c>
      <c r="AA373" s="15" t="s">
        <v>73</v>
      </c>
      <c r="AB373" s="15" t="s">
        <v>68</v>
      </c>
      <c r="AC373" s="15" t="s">
        <v>55</v>
      </c>
      <c r="AD373" s="17">
        <v>1</v>
      </c>
      <c r="AE373" s="24"/>
      <c r="AF373" s="24"/>
      <c r="AG373" s="24"/>
      <c r="AH373" s="24"/>
      <c r="AI373" s="24"/>
      <c r="AJ373" s="24"/>
      <c r="AK373" s="24"/>
      <c r="AL373" s="24"/>
      <c r="AM373" s="24"/>
      <c r="AN373" s="24"/>
      <c r="AO373" s="24"/>
      <c r="AP373" s="24"/>
      <c r="AQ373" s="24"/>
      <c r="AR373" s="24"/>
      <c r="AS373" s="24"/>
      <c r="AT373" s="24"/>
      <c r="AU373" s="24"/>
      <c r="AV373" s="24"/>
      <c r="AW373" s="24" t="s">
        <v>54</v>
      </c>
      <c r="AX373" s="24"/>
      <c r="AY373" s="24"/>
      <c r="AZ373" s="24"/>
      <c r="BA373" s="24"/>
      <c r="BB373" s="24"/>
      <c r="BC373" s="24"/>
      <c r="BD373" s="24"/>
      <c r="BE373" s="24"/>
      <c r="BF373" s="24"/>
      <c r="BG373" s="73"/>
      <c r="BH373" s="73"/>
      <c r="BI373" s="73"/>
      <c r="BJ373" s="73"/>
      <c r="BK373" s="73"/>
      <c r="BL373" s="73"/>
      <c r="BM373" s="73"/>
      <c r="BN373" s="73"/>
      <c r="BO373" s="73"/>
      <c r="BP373" s="73"/>
      <c r="BQ373" s="73"/>
      <c r="BR373" s="73"/>
      <c r="BS373" s="73"/>
      <c r="BT373" s="73"/>
      <c r="BU373" s="73"/>
      <c r="BV373" s="73"/>
      <c r="BW373" s="73"/>
      <c r="BX373" s="73"/>
      <c r="BY373" s="73"/>
      <c r="BZ373" s="73"/>
      <c r="CA373" s="73"/>
      <c r="CB373" s="73"/>
      <c r="CC373" s="73"/>
      <c r="CD373" s="73"/>
      <c r="CE373" s="73"/>
      <c r="CF373" s="73"/>
      <c r="CG373" s="73"/>
      <c r="CH373" s="73"/>
    </row>
    <row r="374" spans="1:101" s="26" customFormat="1" ht="12" customHeight="1" x14ac:dyDescent="0.2">
      <c r="A374" s="73"/>
      <c r="B374" s="15" t="s">
        <v>485</v>
      </c>
      <c r="C374" s="77" t="s">
        <v>62</v>
      </c>
      <c r="D374" s="15" t="s">
        <v>492</v>
      </c>
      <c r="E374" s="17" t="s">
        <v>62</v>
      </c>
      <c r="F374" s="16" t="s">
        <v>128</v>
      </c>
      <c r="G374" s="18" t="s">
        <v>785</v>
      </c>
      <c r="H374" s="17" t="s">
        <v>340</v>
      </c>
      <c r="I374" s="17" t="s">
        <v>62</v>
      </c>
      <c r="J374" s="19" t="s">
        <v>52</v>
      </c>
      <c r="K374" s="20">
        <v>43800</v>
      </c>
      <c r="L374" s="15" t="s">
        <v>90</v>
      </c>
      <c r="M374" s="15"/>
      <c r="N374" s="19" t="s">
        <v>613</v>
      </c>
      <c r="O374" s="19"/>
      <c r="P374" s="21" t="s">
        <v>54</v>
      </c>
      <c r="Q374" s="21" t="s">
        <v>54</v>
      </c>
      <c r="R374" s="21"/>
      <c r="S374" s="21"/>
      <c r="T374" s="15" t="s">
        <v>488</v>
      </c>
      <c r="U374" s="15" t="s">
        <v>52</v>
      </c>
      <c r="V374" s="23"/>
      <c r="W374" s="23"/>
      <c r="X374" s="48">
        <v>25000</v>
      </c>
      <c r="Y374" s="48">
        <v>0</v>
      </c>
      <c r="Z374" s="50" t="s">
        <v>1334</v>
      </c>
      <c r="AA374" s="15" t="s">
        <v>227</v>
      </c>
      <c r="AB374" s="15" t="s">
        <v>63</v>
      </c>
      <c r="AC374" s="15" t="s">
        <v>55</v>
      </c>
      <c r="AD374" s="17">
        <v>9</v>
      </c>
      <c r="AE374" s="24" t="s">
        <v>54</v>
      </c>
      <c r="AF374" s="24" t="s">
        <v>54</v>
      </c>
      <c r="AG374" s="24" t="s">
        <v>54</v>
      </c>
      <c r="AH374" s="24"/>
      <c r="AI374" s="24"/>
      <c r="AJ374" s="24"/>
      <c r="AK374" s="24"/>
      <c r="AL374" s="24"/>
      <c r="AM374" s="24"/>
      <c r="AN374" s="24"/>
      <c r="AO374" s="24"/>
      <c r="AP374" s="24"/>
      <c r="AQ374" s="24" t="s">
        <v>54</v>
      </c>
      <c r="AR374" s="24" t="s">
        <v>54</v>
      </c>
      <c r="AS374" s="24" t="s">
        <v>54</v>
      </c>
      <c r="AT374" s="24" t="s">
        <v>54</v>
      </c>
      <c r="AU374" s="24"/>
      <c r="AV374" s="24"/>
      <c r="AW374" s="24"/>
      <c r="AX374" s="24"/>
      <c r="AY374" s="24"/>
      <c r="AZ374" s="24"/>
      <c r="BA374" s="24"/>
      <c r="BB374" s="24"/>
      <c r="BC374" s="24" t="s">
        <v>54</v>
      </c>
      <c r="BD374" s="24" t="s">
        <v>54</v>
      </c>
      <c r="BE374" s="24"/>
      <c r="BF374" s="24"/>
      <c r="BG374" s="71"/>
      <c r="BH374" s="71"/>
      <c r="BI374" s="71"/>
      <c r="BJ374" s="71"/>
      <c r="BK374" s="71"/>
      <c r="BL374" s="71"/>
      <c r="BM374" s="71"/>
      <c r="BN374" s="71"/>
      <c r="BO374" s="71"/>
      <c r="BP374" s="71"/>
      <c r="BQ374" s="71"/>
      <c r="BR374" s="71"/>
      <c r="BS374" s="71"/>
      <c r="BT374" s="71"/>
      <c r="BU374" s="71"/>
      <c r="BV374" s="71"/>
      <c r="BW374" s="71"/>
      <c r="BX374" s="71"/>
      <c r="BY374" s="71"/>
      <c r="BZ374" s="71"/>
      <c r="CA374" s="71"/>
      <c r="CB374" s="71"/>
      <c r="CC374" s="71"/>
      <c r="CD374" s="71"/>
      <c r="CE374" s="71"/>
      <c r="CF374" s="71"/>
      <c r="CG374" s="71"/>
      <c r="CH374" s="71"/>
      <c r="CI374" s="25"/>
      <c r="CJ374" s="25"/>
      <c r="CK374" s="25"/>
      <c r="CL374" s="25"/>
      <c r="CM374" s="25"/>
      <c r="CN374" s="25"/>
      <c r="CO374" s="25"/>
      <c r="CP374" s="25"/>
      <c r="CQ374" s="25"/>
      <c r="CR374" s="25"/>
      <c r="CS374" s="25"/>
      <c r="CT374" s="25"/>
      <c r="CU374" s="25"/>
      <c r="CV374" s="25"/>
      <c r="CW374" s="25"/>
    </row>
    <row r="375" spans="1:101" s="26" customFormat="1" ht="12" customHeight="1" x14ac:dyDescent="0.2">
      <c r="A375" s="73"/>
      <c r="B375" s="15" t="s">
        <v>485</v>
      </c>
      <c r="C375" s="77" t="s">
        <v>62</v>
      </c>
      <c r="D375" s="15" t="s">
        <v>493</v>
      </c>
      <c r="E375" s="17" t="s">
        <v>340</v>
      </c>
      <c r="F375" s="16" t="s">
        <v>69</v>
      </c>
      <c r="G375" s="18" t="s">
        <v>786</v>
      </c>
      <c r="H375" s="17" t="s">
        <v>340</v>
      </c>
      <c r="I375" s="17" t="s">
        <v>62</v>
      </c>
      <c r="J375" s="19" t="s">
        <v>52</v>
      </c>
      <c r="K375" s="20">
        <v>43555</v>
      </c>
      <c r="L375" s="15" t="s">
        <v>80</v>
      </c>
      <c r="M375" s="15"/>
      <c r="N375" s="19" t="s">
        <v>620</v>
      </c>
      <c r="O375" s="19"/>
      <c r="P375" s="21"/>
      <c r="Q375" s="21"/>
      <c r="R375" s="21" t="s">
        <v>54</v>
      </c>
      <c r="S375" s="21"/>
      <c r="T375" s="15"/>
      <c r="U375" s="15" t="s">
        <v>52</v>
      </c>
      <c r="V375" s="23"/>
      <c r="W375" s="23"/>
      <c r="X375" s="48" t="s">
        <v>52</v>
      </c>
      <c r="Y375" s="48" t="s">
        <v>52</v>
      </c>
      <c r="Z375" s="49" t="s">
        <v>491</v>
      </c>
      <c r="AA375" s="15" t="s">
        <v>227</v>
      </c>
      <c r="AB375" s="15" t="s">
        <v>316</v>
      </c>
      <c r="AC375" s="15" t="s">
        <v>55</v>
      </c>
      <c r="AD375" s="17">
        <v>1</v>
      </c>
      <c r="AE375" s="24"/>
      <c r="AF375" s="24"/>
      <c r="AG375" s="24"/>
      <c r="AH375" s="24"/>
      <c r="AI375" s="24"/>
      <c r="AJ375" s="24"/>
      <c r="AK375" s="24"/>
      <c r="AL375" s="24"/>
      <c r="AM375" s="24"/>
      <c r="AN375" s="24"/>
      <c r="AO375" s="24"/>
      <c r="AP375" s="24"/>
      <c r="AQ375" s="24"/>
      <c r="AR375" s="24"/>
      <c r="AS375" s="24"/>
      <c r="AT375" s="24"/>
      <c r="AU375" s="24"/>
      <c r="AV375" s="24"/>
      <c r="AW375" s="24"/>
      <c r="AX375" s="24" t="s">
        <v>54</v>
      </c>
      <c r="AY375" s="24"/>
      <c r="AZ375" s="24"/>
      <c r="BA375" s="24"/>
      <c r="BB375" s="24"/>
      <c r="BC375" s="24"/>
      <c r="BD375" s="24"/>
      <c r="BE375" s="24"/>
      <c r="BF375" s="24"/>
      <c r="BG375" s="71"/>
      <c r="BH375" s="71"/>
      <c r="BI375" s="71"/>
      <c r="BJ375" s="71"/>
      <c r="BK375" s="71"/>
      <c r="BL375" s="71"/>
      <c r="BM375" s="71"/>
      <c r="BN375" s="71"/>
      <c r="BO375" s="71"/>
      <c r="BP375" s="71"/>
      <c r="BQ375" s="71"/>
      <c r="BR375" s="71"/>
      <c r="BS375" s="71"/>
      <c r="BT375" s="71"/>
      <c r="BU375" s="71"/>
      <c r="BV375" s="71"/>
      <c r="BW375" s="71"/>
      <c r="BX375" s="71"/>
      <c r="BY375" s="71"/>
      <c r="BZ375" s="71"/>
      <c r="CA375" s="71"/>
      <c r="CB375" s="71"/>
      <c r="CC375" s="71"/>
      <c r="CD375" s="71"/>
      <c r="CE375" s="71"/>
      <c r="CF375" s="71"/>
      <c r="CG375" s="71"/>
      <c r="CH375" s="71"/>
      <c r="CI375" s="25"/>
      <c r="CJ375" s="25"/>
      <c r="CK375" s="25"/>
      <c r="CL375" s="25"/>
      <c r="CM375" s="25"/>
      <c r="CN375" s="25"/>
      <c r="CO375" s="25"/>
      <c r="CP375" s="25"/>
      <c r="CQ375" s="25"/>
      <c r="CR375" s="25"/>
      <c r="CS375" s="25"/>
      <c r="CT375" s="25"/>
      <c r="CU375" s="25"/>
      <c r="CV375" s="25"/>
      <c r="CW375" s="25"/>
    </row>
    <row r="376" spans="1:101" s="26" customFormat="1" ht="12" customHeight="1" x14ac:dyDescent="0.2">
      <c r="A376" s="73"/>
      <c r="B376" s="15" t="s">
        <v>485</v>
      </c>
      <c r="C376" s="77" t="s">
        <v>62</v>
      </c>
      <c r="D376" s="15" t="s">
        <v>1277</v>
      </c>
      <c r="E376" s="17" t="s">
        <v>62</v>
      </c>
      <c r="F376" s="16" t="s">
        <v>128</v>
      </c>
      <c r="G376" s="18" t="s">
        <v>988</v>
      </c>
      <c r="H376" s="17" t="s">
        <v>340</v>
      </c>
      <c r="I376" s="17" t="s">
        <v>62</v>
      </c>
      <c r="J376" s="19" t="s">
        <v>52</v>
      </c>
      <c r="K376" s="20">
        <v>43471</v>
      </c>
      <c r="L376" s="15" t="s">
        <v>1007</v>
      </c>
      <c r="M376" s="15"/>
      <c r="N376" s="19" t="s">
        <v>613</v>
      </c>
      <c r="O376" s="19"/>
      <c r="P376" s="21"/>
      <c r="Q376" s="21"/>
      <c r="R376" s="21" t="s">
        <v>54</v>
      </c>
      <c r="S376" s="21"/>
      <c r="T376" s="15" t="s">
        <v>495</v>
      </c>
      <c r="U376" s="15" t="s">
        <v>67</v>
      </c>
      <c r="V376" s="23"/>
      <c r="W376" s="23"/>
      <c r="X376" s="48">
        <v>761158</v>
      </c>
      <c r="Y376" s="55">
        <v>449083</v>
      </c>
      <c r="Z376" s="49" t="s">
        <v>72</v>
      </c>
      <c r="AA376" s="15" t="s">
        <v>227</v>
      </c>
      <c r="AB376" s="15" t="s">
        <v>63</v>
      </c>
      <c r="AC376" s="15" t="s">
        <v>55</v>
      </c>
      <c r="AD376" s="17">
        <v>11</v>
      </c>
      <c r="AE376" s="24" t="s">
        <v>54</v>
      </c>
      <c r="AF376" s="24" t="s">
        <v>54</v>
      </c>
      <c r="AG376" s="24" t="s">
        <v>54</v>
      </c>
      <c r="AH376" s="24" t="s">
        <v>54</v>
      </c>
      <c r="AI376" s="24" t="s">
        <v>54</v>
      </c>
      <c r="AJ376" s="24" t="s">
        <v>54</v>
      </c>
      <c r="AK376" s="24"/>
      <c r="AL376" s="24" t="s">
        <v>54</v>
      </c>
      <c r="AM376" s="24"/>
      <c r="AN376" s="24" t="s">
        <v>54</v>
      </c>
      <c r="AO376" s="24" t="s">
        <v>54</v>
      </c>
      <c r="AP376" s="24"/>
      <c r="AQ376" s="24"/>
      <c r="AR376" s="24"/>
      <c r="AS376" s="24"/>
      <c r="AT376" s="24"/>
      <c r="AU376" s="24" t="s">
        <v>54</v>
      </c>
      <c r="AV376" s="24"/>
      <c r="AW376" s="24"/>
      <c r="AX376" s="24"/>
      <c r="AY376" s="24"/>
      <c r="AZ376" s="24"/>
      <c r="BA376" s="24"/>
      <c r="BB376" s="24"/>
      <c r="BC376" s="24"/>
      <c r="BD376" s="24"/>
      <c r="BE376" s="24" t="s">
        <v>54</v>
      </c>
      <c r="BF376" s="24"/>
      <c r="BG376" s="73"/>
      <c r="BH376" s="73"/>
      <c r="BI376" s="73"/>
      <c r="BJ376" s="73"/>
      <c r="BK376" s="73"/>
      <c r="BL376" s="73"/>
      <c r="BM376" s="73"/>
      <c r="BN376" s="73"/>
      <c r="BO376" s="73"/>
      <c r="BP376" s="73"/>
      <c r="BQ376" s="73"/>
      <c r="BR376" s="73"/>
      <c r="BS376" s="73"/>
      <c r="BT376" s="73"/>
      <c r="BU376" s="73"/>
      <c r="BV376" s="73"/>
      <c r="BW376" s="73"/>
      <c r="BX376" s="73"/>
      <c r="BY376" s="73"/>
      <c r="BZ376" s="73"/>
      <c r="CA376" s="73"/>
      <c r="CB376" s="73"/>
      <c r="CC376" s="73"/>
      <c r="CD376" s="73"/>
      <c r="CE376" s="73"/>
      <c r="CF376" s="73"/>
      <c r="CG376" s="73"/>
      <c r="CH376" s="73"/>
    </row>
    <row r="377" spans="1:101" s="26" customFormat="1" ht="12" customHeight="1" x14ac:dyDescent="0.2">
      <c r="A377" s="73"/>
      <c r="B377" s="15" t="s">
        <v>485</v>
      </c>
      <c r="C377" s="77" t="s">
        <v>62</v>
      </c>
      <c r="D377" s="15" t="s">
        <v>1278</v>
      </c>
      <c r="E377" s="17" t="s">
        <v>62</v>
      </c>
      <c r="F377" s="16" t="s">
        <v>128</v>
      </c>
      <c r="G377" s="18" t="s">
        <v>989</v>
      </c>
      <c r="H377" s="17" t="s">
        <v>62</v>
      </c>
      <c r="I377" s="17" t="s">
        <v>52</v>
      </c>
      <c r="J377" s="19" t="s">
        <v>52</v>
      </c>
      <c r="K377" s="20">
        <v>43861</v>
      </c>
      <c r="L377" s="15" t="s">
        <v>90</v>
      </c>
      <c r="M377" s="15" t="s">
        <v>494</v>
      </c>
      <c r="N377" s="19" t="s">
        <v>613</v>
      </c>
      <c r="O377" s="19"/>
      <c r="P377" s="21"/>
      <c r="Q377" s="21" t="s">
        <v>54</v>
      </c>
      <c r="R377" s="21"/>
      <c r="S377" s="21"/>
      <c r="T377" s="15" t="s">
        <v>495</v>
      </c>
      <c r="U377" s="15" t="s">
        <v>67</v>
      </c>
      <c r="V377" s="23"/>
      <c r="W377" s="23"/>
      <c r="X377" s="53" t="s">
        <v>1364</v>
      </c>
      <c r="Y377" s="53" t="s">
        <v>1364</v>
      </c>
      <c r="Z377" s="49" t="s">
        <v>72</v>
      </c>
      <c r="AA377" s="15" t="s">
        <v>227</v>
      </c>
      <c r="AB377" s="15" t="s">
        <v>63</v>
      </c>
      <c r="AC377" s="15" t="s">
        <v>694</v>
      </c>
      <c r="AD377" s="17">
        <v>11</v>
      </c>
      <c r="AE377" s="24" t="s">
        <v>54</v>
      </c>
      <c r="AF377" s="24" t="s">
        <v>54</v>
      </c>
      <c r="AG377" s="24" t="s">
        <v>54</v>
      </c>
      <c r="AH377" s="24" t="s">
        <v>54</v>
      </c>
      <c r="AI377" s="24" t="s">
        <v>54</v>
      </c>
      <c r="AJ377" s="24" t="s">
        <v>54</v>
      </c>
      <c r="AK377" s="24"/>
      <c r="AL377" s="24" t="s">
        <v>54</v>
      </c>
      <c r="AM377" s="24"/>
      <c r="AN377" s="24" t="s">
        <v>54</v>
      </c>
      <c r="AO377" s="24" t="s">
        <v>54</v>
      </c>
      <c r="AP377" s="24"/>
      <c r="AQ377" s="24"/>
      <c r="AR377" s="24"/>
      <c r="AS377" s="24"/>
      <c r="AT377" s="24"/>
      <c r="AU377" s="24" t="s">
        <v>54</v>
      </c>
      <c r="AV377" s="24"/>
      <c r="AW377" s="24"/>
      <c r="AX377" s="24"/>
      <c r="AY377" s="24"/>
      <c r="AZ377" s="24"/>
      <c r="BA377" s="24"/>
      <c r="BB377" s="24"/>
      <c r="BC377" s="24"/>
      <c r="BD377" s="24"/>
      <c r="BE377" s="24" t="s">
        <v>54</v>
      </c>
      <c r="BF377" s="24"/>
      <c r="BG377" s="71"/>
      <c r="BH377" s="71"/>
      <c r="BI377" s="71"/>
      <c r="BJ377" s="71"/>
      <c r="BK377" s="71"/>
      <c r="BL377" s="71"/>
      <c r="BM377" s="71"/>
      <c r="BN377" s="71"/>
      <c r="BO377" s="71"/>
      <c r="BP377" s="71"/>
      <c r="BQ377" s="71"/>
      <c r="BR377" s="71"/>
      <c r="BS377" s="71"/>
      <c r="BT377" s="71"/>
      <c r="BU377" s="71"/>
      <c r="BV377" s="71"/>
      <c r="BW377" s="71"/>
      <c r="BX377" s="71"/>
      <c r="BY377" s="71"/>
      <c r="BZ377" s="71"/>
      <c r="CA377" s="71"/>
      <c r="CB377" s="71"/>
      <c r="CC377" s="71"/>
      <c r="CD377" s="71"/>
      <c r="CE377" s="71"/>
      <c r="CF377" s="71"/>
      <c r="CG377" s="71"/>
      <c r="CH377" s="71"/>
      <c r="CI377" s="25"/>
      <c r="CJ377" s="25"/>
      <c r="CK377" s="25"/>
      <c r="CL377" s="25"/>
      <c r="CM377" s="25"/>
      <c r="CN377" s="25"/>
      <c r="CO377" s="25"/>
      <c r="CP377" s="25"/>
      <c r="CQ377" s="25"/>
      <c r="CR377" s="25"/>
      <c r="CS377" s="25"/>
      <c r="CT377" s="25"/>
      <c r="CU377" s="25"/>
      <c r="CV377" s="25"/>
      <c r="CW377" s="25"/>
    </row>
    <row r="378" spans="1:101" s="26" customFormat="1" ht="12" customHeight="1" x14ac:dyDescent="0.2">
      <c r="A378" s="73"/>
      <c r="B378" s="15" t="s">
        <v>485</v>
      </c>
      <c r="C378" s="77" t="s">
        <v>62</v>
      </c>
      <c r="D378" s="15" t="s">
        <v>1279</v>
      </c>
      <c r="E378" s="17" t="s">
        <v>62</v>
      </c>
      <c r="F378" s="16" t="s">
        <v>69</v>
      </c>
      <c r="G378" s="18" t="s">
        <v>360</v>
      </c>
      <c r="H378" s="17" t="s">
        <v>340</v>
      </c>
      <c r="I378" s="17" t="s">
        <v>62</v>
      </c>
      <c r="J378" s="19" t="s">
        <v>52</v>
      </c>
      <c r="K378" s="20">
        <v>43471</v>
      </c>
      <c r="L378" s="15" t="s">
        <v>90</v>
      </c>
      <c r="M378" s="15"/>
      <c r="N378" s="19" t="s">
        <v>613</v>
      </c>
      <c r="O378" s="19"/>
      <c r="P378" s="21"/>
      <c r="Q378" s="21"/>
      <c r="R378" s="21" t="s">
        <v>54</v>
      </c>
      <c r="S378" s="21"/>
      <c r="T378" s="15" t="s">
        <v>495</v>
      </c>
      <c r="U378" s="15" t="s">
        <v>67</v>
      </c>
      <c r="V378" s="23"/>
      <c r="W378" s="23"/>
      <c r="X378" s="53" t="s">
        <v>1364</v>
      </c>
      <c r="Y378" s="53" t="s">
        <v>1364</v>
      </c>
      <c r="Z378" s="49" t="s">
        <v>72</v>
      </c>
      <c r="AA378" s="15" t="s">
        <v>227</v>
      </c>
      <c r="AB378" s="15" t="s">
        <v>63</v>
      </c>
      <c r="AC378" s="15" t="s">
        <v>706</v>
      </c>
      <c r="AD378" s="17">
        <v>11</v>
      </c>
      <c r="AE378" s="24" t="s">
        <v>54</v>
      </c>
      <c r="AF378" s="24" t="s">
        <v>54</v>
      </c>
      <c r="AG378" s="24" t="s">
        <v>54</v>
      </c>
      <c r="AH378" s="24" t="s">
        <v>54</v>
      </c>
      <c r="AI378" s="24" t="s">
        <v>54</v>
      </c>
      <c r="AJ378" s="24" t="s">
        <v>54</v>
      </c>
      <c r="AK378" s="24"/>
      <c r="AL378" s="24" t="s">
        <v>54</v>
      </c>
      <c r="AM378" s="24"/>
      <c r="AN378" s="24" t="s">
        <v>54</v>
      </c>
      <c r="AO378" s="24" t="s">
        <v>54</v>
      </c>
      <c r="AP378" s="24"/>
      <c r="AQ378" s="24"/>
      <c r="AR378" s="24"/>
      <c r="AS378" s="24"/>
      <c r="AT378" s="24"/>
      <c r="AU378" s="24" t="s">
        <v>54</v>
      </c>
      <c r="AV378" s="24"/>
      <c r="AW378" s="24"/>
      <c r="AX378" s="24"/>
      <c r="AY378" s="24"/>
      <c r="AZ378" s="24"/>
      <c r="BA378" s="24"/>
      <c r="BB378" s="24"/>
      <c r="BC378" s="24"/>
      <c r="BD378" s="24"/>
      <c r="BE378" s="24" t="s">
        <v>54</v>
      </c>
      <c r="BF378" s="24"/>
      <c r="BG378" s="73"/>
      <c r="BH378" s="73"/>
      <c r="BI378" s="73"/>
      <c r="BJ378" s="73"/>
      <c r="BK378" s="73"/>
      <c r="BL378" s="73"/>
      <c r="BM378" s="73"/>
      <c r="BN378" s="73"/>
      <c r="BO378" s="73"/>
      <c r="BP378" s="73"/>
      <c r="BQ378" s="73"/>
      <c r="BR378" s="73"/>
      <c r="BS378" s="73"/>
      <c r="BT378" s="73"/>
      <c r="BU378" s="73"/>
      <c r="BV378" s="73"/>
      <c r="BW378" s="73"/>
      <c r="BX378" s="73"/>
      <c r="BY378" s="73"/>
      <c r="BZ378" s="73"/>
      <c r="CA378" s="73"/>
      <c r="CB378" s="73"/>
      <c r="CC378" s="73"/>
      <c r="CD378" s="73"/>
      <c r="CE378" s="73"/>
      <c r="CF378" s="73"/>
      <c r="CG378" s="73"/>
      <c r="CH378" s="73"/>
    </row>
    <row r="379" spans="1:101" s="26" customFormat="1" ht="12" customHeight="1" x14ac:dyDescent="0.2">
      <c r="A379" s="73"/>
      <c r="B379" s="15" t="s">
        <v>485</v>
      </c>
      <c r="C379" s="77" t="s">
        <v>62</v>
      </c>
      <c r="D379" s="15" t="s">
        <v>1280</v>
      </c>
      <c r="E379" s="17" t="s">
        <v>62</v>
      </c>
      <c r="F379" s="16" t="s">
        <v>463</v>
      </c>
      <c r="G379" s="18" t="s">
        <v>362</v>
      </c>
      <c r="H379" s="17" t="s">
        <v>340</v>
      </c>
      <c r="I379" s="17" t="s">
        <v>62</v>
      </c>
      <c r="J379" s="19" t="s">
        <v>52</v>
      </c>
      <c r="K379" s="20">
        <v>43471</v>
      </c>
      <c r="L379" s="15" t="s">
        <v>220</v>
      </c>
      <c r="M379" s="15"/>
      <c r="N379" s="19" t="s">
        <v>613</v>
      </c>
      <c r="O379" s="19"/>
      <c r="P379" s="21"/>
      <c r="Q379" s="21"/>
      <c r="R379" s="21" t="s">
        <v>54</v>
      </c>
      <c r="S379" s="21"/>
      <c r="T379" s="15" t="s">
        <v>495</v>
      </c>
      <c r="U379" s="15" t="s">
        <v>67</v>
      </c>
      <c r="V379" s="23"/>
      <c r="W379" s="23"/>
      <c r="X379" s="53" t="s">
        <v>1364</v>
      </c>
      <c r="Y379" s="53" t="s">
        <v>1364</v>
      </c>
      <c r="Z379" s="49" t="s">
        <v>72</v>
      </c>
      <c r="AA379" s="15" t="s">
        <v>227</v>
      </c>
      <c r="AB379" s="15" t="s">
        <v>63</v>
      </c>
      <c r="AC379" s="15" t="s">
        <v>55</v>
      </c>
      <c r="AD379" s="17">
        <v>6</v>
      </c>
      <c r="AE379" s="24"/>
      <c r="AF379" s="24"/>
      <c r="AG379" s="24" t="s">
        <v>54</v>
      </c>
      <c r="AH379" s="24" t="s">
        <v>54</v>
      </c>
      <c r="AI379" s="24"/>
      <c r="AJ379" s="24"/>
      <c r="AK379" s="24"/>
      <c r="AL379" s="24"/>
      <c r="AM379" s="24"/>
      <c r="AN379" s="24" t="s">
        <v>54</v>
      </c>
      <c r="AO379" s="24" t="s">
        <v>54</v>
      </c>
      <c r="AP379" s="24"/>
      <c r="AQ379" s="24"/>
      <c r="AR379" s="24"/>
      <c r="AS379" s="24"/>
      <c r="AT379" s="24"/>
      <c r="AU379" s="24"/>
      <c r="AV379" s="24"/>
      <c r="AW379" s="24"/>
      <c r="AX379" s="24" t="s">
        <v>54</v>
      </c>
      <c r="AY379" s="24" t="s">
        <v>54</v>
      </c>
      <c r="AZ379" s="24"/>
      <c r="BA379" s="24"/>
      <c r="BB379" s="24"/>
      <c r="BC379" s="24"/>
      <c r="BD379" s="24"/>
      <c r="BE379" s="24"/>
      <c r="BF379" s="24"/>
      <c r="BG379" s="73"/>
      <c r="BH379" s="73"/>
      <c r="BI379" s="73"/>
      <c r="BJ379" s="73"/>
      <c r="BK379" s="73"/>
      <c r="BL379" s="73"/>
      <c r="BM379" s="73"/>
      <c r="BN379" s="73"/>
      <c r="BO379" s="73"/>
      <c r="BP379" s="73"/>
      <c r="BQ379" s="73"/>
      <c r="BR379" s="73"/>
      <c r="BS379" s="73"/>
      <c r="BT379" s="73"/>
      <c r="BU379" s="73"/>
      <c r="BV379" s="73"/>
      <c r="BW379" s="73"/>
      <c r="BX379" s="73"/>
      <c r="BY379" s="73"/>
      <c r="BZ379" s="73"/>
      <c r="CA379" s="73"/>
      <c r="CB379" s="73"/>
      <c r="CC379" s="73"/>
      <c r="CD379" s="73"/>
      <c r="CE379" s="73"/>
      <c r="CF379" s="73"/>
      <c r="CG379" s="73"/>
      <c r="CH379" s="73"/>
    </row>
    <row r="380" spans="1:101" s="26" customFormat="1" ht="12" customHeight="1" x14ac:dyDescent="0.2">
      <c r="A380" s="73"/>
      <c r="B380" s="15" t="s">
        <v>485</v>
      </c>
      <c r="C380" s="77" t="s">
        <v>62</v>
      </c>
      <c r="D380" s="15" t="s">
        <v>1281</v>
      </c>
      <c r="E380" s="17" t="s">
        <v>62</v>
      </c>
      <c r="F380" s="16" t="s">
        <v>69</v>
      </c>
      <c r="G380" s="18" t="s">
        <v>364</v>
      </c>
      <c r="H380" s="17" t="s">
        <v>62</v>
      </c>
      <c r="I380" s="17" t="s">
        <v>52</v>
      </c>
      <c r="J380" s="19" t="s">
        <v>52</v>
      </c>
      <c r="K380" s="20">
        <v>43373</v>
      </c>
      <c r="L380" s="15" t="s">
        <v>363</v>
      </c>
      <c r="M380" s="15" t="s">
        <v>595</v>
      </c>
      <c r="N380" s="19" t="s">
        <v>613</v>
      </c>
      <c r="O380" s="19"/>
      <c r="P380" s="21"/>
      <c r="Q380" s="21"/>
      <c r="R380" s="21" t="s">
        <v>54</v>
      </c>
      <c r="S380" s="21"/>
      <c r="T380" s="15" t="s">
        <v>594</v>
      </c>
      <c r="U380" s="15" t="s">
        <v>52</v>
      </c>
      <c r="V380" s="23"/>
      <c r="W380" s="23"/>
      <c r="X380" s="53" t="s">
        <v>1365</v>
      </c>
      <c r="Y380" s="53" t="s">
        <v>1365</v>
      </c>
      <c r="Z380" s="50" t="s">
        <v>1334</v>
      </c>
      <c r="AA380" s="15" t="s">
        <v>225</v>
      </c>
      <c r="AB380" s="15" t="s">
        <v>63</v>
      </c>
      <c r="AC380" s="15" t="s">
        <v>626</v>
      </c>
      <c r="AD380" s="17">
        <v>5</v>
      </c>
      <c r="AE380" s="24"/>
      <c r="AF380" s="24"/>
      <c r="AG380" s="24"/>
      <c r="AH380" s="24"/>
      <c r="AI380" s="24"/>
      <c r="AJ380" s="24"/>
      <c r="AK380" s="24"/>
      <c r="AL380" s="24"/>
      <c r="AM380" s="24"/>
      <c r="AN380" s="24"/>
      <c r="AO380" s="24"/>
      <c r="AP380" s="24"/>
      <c r="AQ380" s="24"/>
      <c r="AR380" s="24"/>
      <c r="AS380" s="24"/>
      <c r="AT380" s="24"/>
      <c r="AU380" s="24"/>
      <c r="AV380" s="24"/>
      <c r="AW380" s="24"/>
      <c r="AX380" s="24" t="s">
        <v>54</v>
      </c>
      <c r="AY380" s="24" t="s">
        <v>54</v>
      </c>
      <c r="AZ380" s="24" t="s">
        <v>54</v>
      </c>
      <c r="BA380" s="24"/>
      <c r="BB380" s="24"/>
      <c r="BC380" s="24" t="s">
        <v>54</v>
      </c>
      <c r="BD380" s="24" t="s">
        <v>54</v>
      </c>
      <c r="BE380" s="24"/>
      <c r="BF380" s="24"/>
      <c r="BG380" s="71"/>
      <c r="BH380" s="71"/>
      <c r="BI380" s="71"/>
      <c r="BJ380" s="71"/>
      <c r="BK380" s="71"/>
      <c r="BL380" s="71"/>
      <c r="BM380" s="71"/>
      <c r="BN380" s="71"/>
      <c r="BO380" s="71"/>
      <c r="BP380" s="71"/>
      <c r="BQ380" s="71"/>
      <c r="BR380" s="71"/>
      <c r="BS380" s="71"/>
      <c r="BT380" s="71"/>
      <c r="BU380" s="71"/>
      <c r="BV380" s="71"/>
      <c r="BW380" s="71"/>
      <c r="BX380" s="71"/>
      <c r="BY380" s="71"/>
      <c r="BZ380" s="71"/>
      <c r="CA380" s="71"/>
      <c r="CB380" s="71"/>
      <c r="CC380" s="71"/>
      <c r="CD380" s="71"/>
      <c r="CE380" s="71"/>
      <c r="CF380" s="71"/>
      <c r="CG380" s="71"/>
      <c r="CH380" s="71"/>
      <c r="CI380" s="25"/>
      <c r="CJ380" s="25"/>
      <c r="CK380" s="25"/>
      <c r="CL380" s="25"/>
      <c r="CM380" s="25"/>
      <c r="CN380" s="25"/>
      <c r="CO380" s="25"/>
      <c r="CP380" s="25"/>
      <c r="CQ380" s="25"/>
      <c r="CR380" s="25"/>
      <c r="CS380" s="25"/>
      <c r="CT380" s="25"/>
      <c r="CU380" s="25"/>
      <c r="CV380" s="25"/>
      <c r="CW380" s="25"/>
    </row>
    <row r="381" spans="1:101" s="26" customFormat="1" ht="12" customHeight="1" x14ac:dyDescent="0.2">
      <c r="A381" s="73"/>
      <c r="B381" s="27" t="s">
        <v>485</v>
      </c>
      <c r="C381" s="77" t="s">
        <v>62</v>
      </c>
      <c r="D381" s="15" t="s">
        <v>1283</v>
      </c>
      <c r="E381" s="28" t="s">
        <v>340</v>
      </c>
      <c r="F381" s="18" t="s">
        <v>240</v>
      </c>
      <c r="G381" s="18"/>
      <c r="H381" s="29" t="s">
        <v>62</v>
      </c>
      <c r="I381" s="28" t="s">
        <v>340</v>
      </c>
      <c r="J381" s="30" t="s">
        <v>52</v>
      </c>
      <c r="K381" s="31">
        <v>42035</v>
      </c>
      <c r="L381" s="27" t="s">
        <v>912</v>
      </c>
      <c r="M381" s="15" t="s">
        <v>892</v>
      </c>
      <c r="N381" s="30" t="s">
        <v>893</v>
      </c>
      <c r="O381" s="19"/>
      <c r="P381" s="21"/>
      <c r="Q381" s="21"/>
      <c r="R381" s="21" t="s">
        <v>54</v>
      </c>
      <c r="S381" s="21"/>
      <c r="T381" s="27"/>
      <c r="U381" s="27"/>
      <c r="V381" s="32"/>
      <c r="W381" s="32"/>
      <c r="X381" s="50"/>
      <c r="Y381" s="50"/>
      <c r="Z381" s="50"/>
      <c r="AA381" s="27"/>
      <c r="AB381" s="27"/>
      <c r="AC381" s="27"/>
      <c r="AD381" s="45">
        <v>1</v>
      </c>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B381" s="32" t="s">
        <v>54</v>
      </c>
      <c r="BC381" s="32"/>
      <c r="BD381" s="32"/>
      <c r="BE381" s="32"/>
      <c r="BF381" s="32"/>
      <c r="BG381" s="71"/>
      <c r="BH381" s="71"/>
      <c r="BI381" s="71"/>
      <c r="BJ381" s="71"/>
      <c r="BK381" s="71"/>
      <c r="BL381" s="71"/>
      <c r="BM381" s="71"/>
      <c r="BN381" s="71"/>
      <c r="BO381" s="71"/>
      <c r="BP381" s="71"/>
      <c r="BQ381" s="71"/>
      <c r="BR381" s="71"/>
      <c r="BS381" s="71"/>
      <c r="BT381" s="71"/>
      <c r="BU381" s="71"/>
      <c r="BV381" s="71"/>
      <c r="BW381" s="71"/>
      <c r="BX381" s="71"/>
      <c r="BY381" s="71"/>
      <c r="BZ381" s="71"/>
      <c r="CA381" s="71"/>
      <c r="CB381" s="71"/>
      <c r="CC381" s="71"/>
      <c r="CD381" s="71"/>
      <c r="CE381" s="71"/>
      <c r="CF381" s="71"/>
      <c r="CG381" s="71"/>
      <c r="CH381" s="71"/>
      <c r="CI381" s="25"/>
      <c r="CJ381" s="25"/>
      <c r="CK381" s="25"/>
      <c r="CL381" s="25"/>
      <c r="CM381" s="25"/>
      <c r="CN381" s="25"/>
      <c r="CO381" s="25"/>
      <c r="CP381" s="25"/>
      <c r="CQ381" s="25"/>
      <c r="CR381" s="25"/>
      <c r="CS381" s="25"/>
      <c r="CT381" s="25"/>
      <c r="CU381" s="25"/>
      <c r="CV381" s="25"/>
      <c r="CW381" s="25"/>
    </row>
    <row r="382" spans="1:101" s="26" customFormat="1" ht="12" customHeight="1" x14ac:dyDescent="0.2">
      <c r="A382" s="73"/>
      <c r="B382" s="27" t="s">
        <v>485</v>
      </c>
      <c r="C382" s="77" t="s">
        <v>62</v>
      </c>
      <c r="D382" s="15" t="s">
        <v>1287</v>
      </c>
      <c r="E382" s="28" t="s">
        <v>340</v>
      </c>
      <c r="F382" s="18" t="s">
        <v>240</v>
      </c>
      <c r="G382" s="18"/>
      <c r="H382" s="28" t="s">
        <v>62</v>
      </c>
      <c r="I382" s="28" t="s">
        <v>340</v>
      </c>
      <c r="J382" s="39" t="s">
        <v>52</v>
      </c>
      <c r="K382" s="31">
        <v>42916</v>
      </c>
      <c r="L382" s="27" t="s">
        <v>912</v>
      </c>
      <c r="M382" s="15" t="s">
        <v>890</v>
      </c>
      <c r="N382" s="30" t="s">
        <v>614</v>
      </c>
      <c r="O382" s="19"/>
      <c r="P382" s="21"/>
      <c r="Q382" s="21"/>
      <c r="R382" s="21" t="s">
        <v>54</v>
      </c>
      <c r="S382" s="21"/>
      <c r="T382" s="27"/>
      <c r="U382" s="27"/>
      <c r="V382" s="32"/>
      <c r="W382" s="32"/>
      <c r="X382" s="50"/>
      <c r="Y382" s="55"/>
      <c r="Z382" s="50"/>
      <c r="AA382" s="27"/>
      <c r="AB382" s="27"/>
      <c r="AC382" s="27"/>
      <c r="AD382" s="45">
        <v>1</v>
      </c>
      <c r="AE382" s="32"/>
      <c r="AF382" s="32"/>
      <c r="AG382" s="32"/>
      <c r="AH382" s="32"/>
      <c r="AI382" s="32"/>
      <c r="AJ382" s="32"/>
      <c r="AK382" s="32"/>
      <c r="AL382" s="32"/>
      <c r="AM382" s="32"/>
      <c r="AN382" s="32"/>
      <c r="AO382" s="32"/>
      <c r="AP382" s="32"/>
      <c r="AQ382" s="32"/>
      <c r="AR382" s="32"/>
      <c r="AS382" s="32"/>
      <c r="AT382" s="32" t="s">
        <v>54</v>
      </c>
      <c r="AU382" s="32"/>
      <c r="AV382" s="32"/>
      <c r="AW382" s="32"/>
      <c r="AX382" s="32"/>
      <c r="AY382" s="32"/>
      <c r="AZ382" s="32"/>
      <c r="BA382" s="32"/>
      <c r="BB382" s="32"/>
      <c r="BC382" s="32"/>
      <c r="BD382" s="32"/>
      <c r="BE382" s="32"/>
      <c r="BF382" s="32"/>
      <c r="BG382" s="73"/>
      <c r="BH382" s="73"/>
      <c r="BI382" s="73"/>
      <c r="BJ382" s="73"/>
      <c r="BK382" s="73"/>
      <c r="BL382" s="73"/>
      <c r="BM382" s="73"/>
      <c r="BN382" s="73"/>
      <c r="BO382" s="73"/>
      <c r="BP382" s="73"/>
      <c r="BQ382" s="73"/>
      <c r="BR382" s="73"/>
      <c r="BS382" s="73"/>
      <c r="BT382" s="73"/>
      <c r="BU382" s="73"/>
      <c r="BV382" s="73"/>
      <c r="BW382" s="73"/>
      <c r="BX382" s="73"/>
      <c r="BY382" s="73"/>
      <c r="BZ382" s="73"/>
      <c r="CA382" s="73"/>
      <c r="CB382" s="73"/>
      <c r="CC382" s="73"/>
      <c r="CD382" s="73"/>
      <c r="CE382" s="73"/>
      <c r="CF382" s="73"/>
      <c r="CG382" s="73"/>
      <c r="CH382" s="73"/>
    </row>
    <row r="383" spans="1:101" s="26" customFormat="1" ht="12" customHeight="1" x14ac:dyDescent="0.2">
      <c r="A383" s="73"/>
      <c r="B383" s="27" t="s">
        <v>485</v>
      </c>
      <c r="C383" s="77" t="s">
        <v>62</v>
      </c>
      <c r="D383" s="15" t="s">
        <v>1284</v>
      </c>
      <c r="E383" s="28" t="s">
        <v>340</v>
      </c>
      <c r="F383" s="18" t="s">
        <v>69</v>
      </c>
      <c r="G383" s="18"/>
      <c r="H383" s="28" t="s">
        <v>62</v>
      </c>
      <c r="I383" s="28" t="s">
        <v>340</v>
      </c>
      <c r="J383" s="39" t="s">
        <v>52</v>
      </c>
      <c r="K383" s="31">
        <v>42308</v>
      </c>
      <c r="L383" s="15" t="s">
        <v>90</v>
      </c>
      <c r="M383" s="15" t="s">
        <v>891</v>
      </c>
      <c r="N383" s="30" t="s">
        <v>614</v>
      </c>
      <c r="O383" s="19"/>
      <c r="P383" s="21"/>
      <c r="Q383" s="21"/>
      <c r="R383" s="21" t="s">
        <v>54</v>
      </c>
      <c r="S383" s="21"/>
      <c r="T383" s="27"/>
      <c r="U383" s="27"/>
      <c r="V383" s="32"/>
      <c r="W383" s="32"/>
      <c r="X383" s="50"/>
      <c r="Y383" s="55"/>
      <c r="Z383" s="50"/>
      <c r="AA383" s="27"/>
      <c r="AB383" s="27"/>
      <c r="AC383" s="27"/>
      <c r="AD383" s="45">
        <v>2</v>
      </c>
      <c r="AE383" s="32" t="s">
        <v>54</v>
      </c>
      <c r="AF383" s="32" t="s">
        <v>54</v>
      </c>
      <c r="AG383" s="32"/>
      <c r="AH383" s="32"/>
      <c r="AI383" s="32"/>
      <c r="AJ383" s="32"/>
      <c r="AK383" s="32"/>
      <c r="AL383" s="32"/>
      <c r="AM383" s="32"/>
      <c r="AN383" s="32"/>
      <c r="AO383" s="32"/>
      <c r="AP383" s="32"/>
      <c r="AQ383" s="32"/>
      <c r="AR383" s="32"/>
      <c r="AS383" s="32"/>
      <c r="AT383" s="32"/>
      <c r="AU383" s="32"/>
      <c r="AV383" s="32"/>
      <c r="AW383" s="32"/>
      <c r="AX383" s="32"/>
      <c r="AY383" s="32"/>
      <c r="AZ383" s="32"/>
      <c r="BA383" s="32"/>
      <c r="BB383" s="32"/>
      <c r="BC383" s="32"/>
      <c r="BD383" s="32"/>
      <c r="BE383" s="32"/>
      <c r="BF383" s="32"/>
      <c r="BG383" s="73"/>
      <c r="BH383" s="73"/>
      <c r="BI383" s="73"/>
      <c r="BJ383" s="73"/>
      <c r="BK383" s="73"/>
      <c r="BL383" s="73"/>
      <c r="BM383" s="73"/>
      <c r="BN383" s="73"/>
      <c r="BO383" s="73"/>
      <c r="BP383" s="73"/>
      <c r="BQ383" s="73"/>
      <c r="BR383" s="73"/>
      <c r="BS383" s="73"/>
      <c r="BT383" s="73"/>
      <c r="BU383" s="73"/>
      <c r="BV383" s="73"/>
      <c r="BW383" s="73"/>
      <c r="BX383" s="73"/>
      <c r="BY383" s="73"/>
      <c r="BZ383" s="73"/>
      <c r="CA383" s="73"/>
      <c r="CB383" s="73"/>
      <c r="CC383" s="73"/>
      <c r="CD383" s="73"/>
      <c r="CE383" s="73"/>
      <c r="CF383" s="73"/>
      <c r="CG383" s="73"/>
      <c r="CH383" s="73"/>
    </row>
    <row r="384" spans="1:101" s="26" customFormat="1" ht="12" customHeight="1" x14ac:dyDescent="0.2">
      <c r="A384" s="73"/>
      <c r="B384" s="27" t="s">
        <v>485</v>
      </c>
      <c r="C384" s="77" t="s">
        <v>62</v>
      </c>
      <c r="D384" s="15" t="s">
        <v>1285</v>
      </c>
      <c r="E384" s="28" t="s">
        <v>340</v>
      </c>
      <c r="F384" s="18" t="s">
        <v>133</v>
      </c>
      <c r="G384" s="18"/>
      <c r="H384" s="28" t="s">
        <v>62</v>
      </c>
      <c r="I384" s="28" t="s">
        <v>340</v>
      </c>
      <c r="J384" s="39" t="s">
        <v>52</v>
      </c>
      <c r="K384" s="31">
        <v>43159</v>
      </c>
      <c r="L384" s="15" t="s">
        <v>1375</v>
      </c>
      <c r="M384" s="15" t="s">
        <v>887</v>
      </c>
      <c r="N384" s="30" t="s">
        <v>613</v>
      </c>
      <c r="O384" s="19"/>
      <c r="P384" s="21"/>
      <c r="Q384" s="21"/>
      <c r="R384" s="21" t="s">
        <v>54</v>
      </c>
      <c r="S384" s="21"/>
      <c r="T384" s="15" t="s">
        <v>593</v>
      </c>
      <c r="U384" s="15" t="s">
        <v>52</v>
      </c>
      <c r="V384" s="23"/>
      <c r="W384" s="23"/>
      <c r="X384" s="48">
        <v>34160</v>
      </c>
      <c r="Y384" s="48">
        <v>20154</v>
      </c>
      <c r="Z384" s="50" t="s">
        <v>1334</v>
      </c>
      <c r="AA384" s="15" t="s">
        <v>227</v>
      </c>
      <c r="AB384" s="15" t="s">
        <v>63</v>
      </c>
      <c r="AC384" s="15" t="s">
        <v>626</v>
      </c>
      <c r="AD384" s="45">
        <v>2</v>
      </c>
      <c r="AE384" s="32"/>
      <c r="AF384" s="32" t="s">
        <v>54</v>
      </c>
      <c r="AG384" s="32"/>
      <c r="AH384" s="32"/>
      <c r="AI384" s="32"/>
      <c r="AJ384" s="32"/>
      <c r="AK384" s="32" t="s">
        <v>54</v>
      </c>
      <c r="AL384" s="32"/>
      <c r="AM384" s="32"/>
      <c r="AN384" s="32"/>
      <c r="AO384" s="32"/>
      <c r="AP384" s="32"/>
      <c r="AQ384" s="32"/>
      <c r="AR384" s="32"/>
      <c r="AS384" s="32"/>
      <c r="AT384" s="32"/>
      <c r="AU384" s="32"/>
      <c r="AV384" s="32"/>
      <c r="AW384" s="32"/>
      <c r="AX384" s="32"/>
      <c r="AY384" s="32"/>
      <c r="AZ384" s="32"/>
      <c r="BA384" s="32"/>
      <c r="BB384" s="32"/>
      <c r="BC384" s="32"/>
      <c r="BD384" s="32"/>
      <c r="BE384" s="32"/>
      <c r="BF384" s="32"/>
      <c r="BG384" s="73"/>
      <c r="BH384" s="73"/>
      <c r="BI384" s="73"/>
      <c r="BJ384" s="73"/>
      <c r="BK384" s="73"/>
      <c r="BL384" s="73"/>
      <c r="BM384" s="73"/>
      <c r="BN384" s="73"/>
      <c r="BO384" s="73"/>
      <c r="BP384" s="73"/>
      <c r="BQ384" s="73"/>
      <c r="BR384" s="73"/>
      <c r="BS384" s="73"/>
      <c r="BT384" s="73"/>
      <c r="BU384" s="73"/>
      <c r="BV384" s="73"/>
      <c r="BW384" s="73"/>
      <c r="BX384" s="73"/>
      <c r="BY384" s="73"/>
      <c r="BZ384" s="73"/>
      <c r="CA384" s="73"/>
      <c r="CB384" s="73"/>
      <c r="CC384" s="73"/>
      <c r="CD384" s="73"/>
      <c r="CE384" s="73"/>
      <c r="CF384" s="73"/>
      <c r="CG384" s="73"/>
      <c r="CH384" s="73"/>
    </row>
    <row r="385" spans="1:101" s="26" customFormat="1" ht="12" customHeight="1" x14ac:dyDescent="0.2">
      <c r="A385" s="73"/>
      <c r="B385" s="27" t="s">
        <v>485</v>
      </c>
      <c r="C385" s="77" t="s">
        <v>62</v>
      </c>
      <c r="D385" s="15" t="s">
        <v>1286</v>
      </c>
      <c r="E385" s="28" t="s">
        <v>340</v>
      </c>
      <c r="F385" s="18" t="s">
        <v>69</v>
      </c>
      <c r="G385" s="18"/>
      <c r="H385" s="28" t="s">
        <v>62</v>
      </c>
      <c r="I385" s="28" t="s">
        <v>340</v>
      </c>
      <c r="J385" s="39" t="s">
        <v>52</v>
      </c>
      <c r="K385" s="31">
        <v>42891</v>
      </c>
      <c r="L385" s="27" t="s">
        <v>163</v>
      </c>
      <c r="M385" s="15" t="s">
        <v>888</v>
      </c>
      <c r="N385" s="30" t="s">
        <v>889</v>
      </c>
      <c r="O385" s="19"/>
      <c r="P385" s="21"/>
      <c r="Q385" s="21"/>
      <c r="R385" s="21" t="s">
        <v>54</v>
      </c>
      <c r="S385" s="21"/>
      <c r="T385" s="27"/>
      <c r="U385" s="27"/>
      <c r="V385" s="32"/>
      <c r="W385" s="32"/>
      <c r="X385" s="50"/>
      <c r="Y385" s="55"/>
      <c r="Z385" s="50"/>
      <c r="AA385" s="27"/>
      <c r="AB385" s="27"/>
      <c r="AC385" s="27"/>
      <c r="AD385" s="45">
        <v>1</v>
      </c>
      <c r="AE385" s="32"/>
      <c r="AF385" s="32"/>
      <c r="AG385" s="32"/>
      <c r="AH385" s="32"/>
      <c r="AI385" s="32"/>
      <c r="AJ385" s="32"/>
      <c r="AK385" s="32"/>
      <c r="AL385" s="32"/>
      <c r="AM385" s="32"/>
      <c r="AN385" s="32"/>
      <c r="AO385" s="32"/>
      <c r="AP385" s="32"/>
      <c r="AQ385" s="32"/>
      <c r="AR385" s="32"/>
      <c r="AS385" s="32"/>
      <c r="AT385" s="32"/>
      <c r="AU385" s="32"/>
      <c r="AV385" s="32"/>
      <c r="AW385" s="32" t="s">
        <v>54</v>
      </c>
      <c r="AX385" s="32"/>
      <c r="AY385" s="32"/>
      <c r="AZ385" s="32"/>
      <c r="BA385" s="32"/>
      <c r="BB385" s="32"/>
      <c r="BC385" s="32"/>
      <c r="BD385" s="32"/>
      <c r="BE385" s="32"/>
      <c r="BF385" s="32"/>
      <c r="BG385" s="73"/>
      <c r="BH385" s="73"/>
      <c r="BI385" s="73"/>
      <c r="BJ385" s="73"/>
      <c r="BK385" s="73"/>
      <c r="BL385" s="73"/>
      <c r="BM385" s="73"/>
      <c r="BN385" s="73"/>
      <c r="BO385" s="73"/>
      <c r="BP385" s="73"/>
      <c r="BQ385" s="73"/>
      <c r="BR385" s="73"/>
      <c r="BS385" s="73"/>
      <c r="BT385" s="73"/>
      <c r="BU385" s="73"/>
      <c r="BV385" s="73"/>
      <c r="BW385" s="73"/>
      <c r="BX385" s="73"/>
      <c r="BY385" s="73"/>
      <c r="BZ385" s="73"/>
      <c r="CA385" s="73"/>
      <c r="CB385" s="73"/>
      <c r="CC385" s="73"/>
      <c r="CD385" s="73"/>
      <c r="CE385" s="73"/>
      <c r="CF385" s="73"/>
      <c r="CG385" s="73"/>
      <c r="CH385" s="73"/>
    </row>
    <row r="386" spans="1:101" s="26" customFormat="1" ht="12" customHeight="1" x14ac:dyDescent="0.2">
      <c r="A386" s="73"/>
      <c r="B386" s="27" t="s">
        <v>497</v>
      </c>
      <c r="C386" s="77" t="s">
        <v>62</v>
      </c>
      <c r="D386" s="15" t="s">
        <v>1291</v>
      </c>
      <c r="E386" s="28" t="s">
        <v>62</v>
      </c>
      <c r="F386" s="18" t="s">
        <v>69</v>
      </c>
      <c r="G386" s="18" t="s">
        <v>943</v>
      </c>
      <c r="H386" s="29" t="s">
        <v>62</v>
      </c>
      <c r="I386" s="28" t="s">
        <v>340</v>
      </c>
      <c r="J386" s="30" t="s">
        <v>52</v>
      </c>
      <c r="K386" s="31">
        <v>43462</v>
      </c>
      <c r="L386" s="27" t="s">
        <v>90</v>
      </c>
      <c r="M386" s="15"/>
      <c r="N386" s="30" t="s">
        <v>614</v>
      </c>
      <c r="O386" s="19"/>
      <c r="P386" s="21"/>
      <c r="Q386" s="21"/>
      <c r="R386" s="21" t="s">
        <v>54</v>
      </c>
      <c r="S386" s="21"/>
      <c r="T386" s="27" t="s">
        <v>52</v>
      </c>
      <c r="U386" s="27"/>
      <c r="V386" s="32"/>
      <c r="W386" s="32"/>
      <c r="X386" s="55" t="s">
        <v>52</v>
      </c>
      <c r="Y386" s="55" t="s">
        <v>52</v>
      </c>
      <c r="Z386" s="50" t="s">
        <v>1334</v>
      </c>
      <c r="AA386" s="27" t="s">
        <v>812</v>
      </c>
      <c r="AB386" s="27" t="s">
        <v>260</v>
      </c>
      <c r="AC386" s="27" t="s">
        <v>829</v>
      </c>
      <c r="AD386" s="45">
        <v>2</v>
      </c>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B386" s="32"/>
      <c r="BC386" s="32" t="s">
        <v>54</v>
      </c>
      <c r="BD386" s="32" t="s">
        <v>54</v>
      </c>
      <c r="BE386" s="32"/>
      <c r="BF386" s="32"/>
      <c r="BG386" s="73"/>
      <c r="BH386" s="73"/>
      <c r="BI386" s="73"/>
      <c r="BJ386" s="73"/>
      <c r="BK386" s="73"/>
      <c r="BL386" s="73"/>
      <c r="BM386" s="73"/>
      <c r="BN386" s="73"/>
      <c r="BO386" s="73"/>
      <c r="BP386" s="73"/>
      <c r="BQ386" s="73"/>
      <c r="BR386" s="73"/>
      <c r="BS386" s="73"/>
      <c r="BT386" s="73"/>
      <c r="BU386" s="73"/>
      <c r="BV386" s="73"/>
      <c r="BW386" s="73"/>
      <c r="BX386" s="73"/>
      <c r="BY386" s="73"/>
      <c r="BZ386" s="73"/>
      <c r="CA386" s="73"/>
      <c r="CB386" s="73"/>
      <c r="CC386" s="73"/>
      <c r="CD386" s="73"/>
      <c r="CE386" s="73"/>
      <c r="CF386" s="73"/>
      <c r="CG386" s="73"/>
      <c r="CH386" s="73"/>
    </row>
    <row r="387" spans="1:101" s="26" customFormat="1" ht="12" customHeight="1" x14ac:dyDescent="0.2">
      <c r="A387" s="73"/>
      <c r="B387" s="15" t="s">
        <v>497</v>
      </c>
      <c r="C387" s="77" t="s">
        <v>62</v>
      </c>
      <c r="D387" s="15" t="s">
        <v>498</v>
      </c>
      <c r="E387" s="17" t="s">
        <v>62</v>
      </c>
      <c r="F387" s="16" t="s">
        <v>128</v>
      </c>
      <c r="G387" s="18" t="s">
        <v>787</v>
      </c>
      <c r="H387" s="17" t="s">
        <v>62</v>
      </c>
      <c r="I387" s="17" t="s">
        <v>52</v>
      </c>
      <c r="J387" s="19" t="s">
        <v>52</v>
      </c>
      <c r="K387" s="20">
        <v>43606</v>
      </c>
      <c r="L387" s="15" t="s">
        <v>499</v>
      </c>
      <c r="M387" s="15" t="s">
        <v>500</v>
      </c>
      <c r="N387" s="19" t="s">
        <v>614</v>
      </c>
      <c r="O387" s="19"/>
      <c r="P387" s="21"/>
      <c r="Q387" s="21"/>
      <c r="R387" s="21" t="s">
        <v>54</v>
      </c>
      <c r="S387" s="21"/>
      <c r="T387" s="15"/>
      <c r="U387" s="15" t="s">
        <v>52</v>
      </c>
      <c r="V387" s="23"/>
      <c r="W387" s="23"/>
      <c r="X387" s="48" t="s">
        <v>52</v>
      </c>
      <c r="Y387" s="48" t="s">
        <v>52</v>
      </c>
      <c r="Z387" s="49" t="s">
        <v>1334</v>
      </c>
      <c r="AA387" s="15" t="s">
        <v>53</v>
      </c>
      <c r="AB387" s="15" t="s">
        <v>501</v>
      </c>
      <c r="AC387" s="15" t="s">
        <v>625</v>
      </c>
      <c r="AD387" s="17">
        <v>27</v>
      </c>
      <c r="AE387" s="24" t="s">
        <v>54</v>
      </c>
      <c r="AF387" s="24" t="s">
        <v>54</v>
      </c>
      <c r="AG387" s="24" t="s">
        <v>54</v>
      </c>
      <c r="AH387" s="24" t="s">
        <v>54</v>
      </c>
      <c r="AI387" s="24" t="s">
        <v>54</v>
      </c>
      <c r="AJ387" s="24" t="s">
        <v>54</v>
      </c>
      <c r="AK387" s="24" t="s">
        <v>54</v>
      </c>
      <c r="AL387" s="24" t="s">
        <v>54</v>
      </c>
      <c r="AM387" s="24" t="s">
        <v>54</v>
      </c>
      <c r="AN387" s="24" t="s">
        <v>54</v>
      </c>
      <c r="AO387" s="24" t="s">
        <v>54</v>
      </c>
      <c r="AP387" s="24" t="s">
        <v>54</v>
      </c>
      <c r="AQ387" s="24" t="s">
        <v>54</v>
      </c>
      <c r="AR387" s="24" t="s">
        <v>54</v>
      </c>
      <c r="AS387" s="24" t="s">
        <v>54</v>
      </c>
      <c r="AT387" s="24" t="s">
        <v>54</v>
      </c>
      <c r="AU387" s="24" t="s">
        <v>54</v>
      </c>
      <c r="AV387" s="24" t="s">
        <v>54</v>
      </c>
      <c r="AW387" s="24" t="s">
        <v>54</v>
      </c>
      <c r="AX387" s="24" t="s">
        <v>54</v>
      </c>
      <c r="AY387" s="24" t="s">
        <v>54</v>
      </c>
      <c r="AZ387" s="24" t="s">
        <v>54</v>
      </c>
      <c r="BA387" s="24" t="s">
        <v>54</v>
      </c>
      <c r="BB387" s="24" t="s">
        <v>54</v>
      </c>
      <c r="BC387" s="24" t="s">
        <v>54</v>
      </c>
      <c r="BD387" s="24" t="s">
        <v>54</v>
      </c>
      <c r="BE387" s="24" t="s">
        <v>54</v>
      </c>
      <c r="BF387" s="24"/>
      <c r="BG387" s="71"/>
      <c r="BH387" s="71"/>
      <c r="BI387" s="71"/>
      <c r="BJ387" s="71"/>
      <c r="BK387" s="71"/>
      <c r="BL387" s="71"/>
      <c r="BM387" s="71"/>
      <c r="BN387" s="71"/>
      <c r="BO387" s="71"/>
      <c r="BP387" s="71"/>
      <c r="BQ387" s="71"/>
      <c r="BR387" s="71"/>
      <c r="BS387" s="71"/>
      <c r="BT387" s="71"/>
      <c r="BU387" s="71"/>
      <c r="BV387" s="71"/>
      <c r="BW387" s="71"/>
      <c r="BX387" s="71"/>
      <c r="BY387" s="71"/>
      <c r="BZ387" s="71"/>
      <c r="CA387" s="71"/>
      <c r="CB387" s="71"/>
      <c r="CC387" s="71"/>
      <c r="CD387" s="71"/>
      <c r="CE387" s="71"/>
      <c r="CF387" s="71"/>
      <c r="CG387" s="71"/>
      <c r="CH387" s="71"/>
      <c r="CI387" s="25"/>
      <c r="CJ387" s="25"/>
      <c r="CK387" s="25"/>
      <c r="CL387" s="25"/>
      <c r="CM387" s="25"/>
      <c r="CN387" s="25"/>
      <c r="CO387" s="25"/>
      <c r="CP387" s="25"/>
      <c r="CQ387" s="25"/>
      <c r="CR387" s="25"/>
      <c r="CS387" s="25"/>
      <c r="CT387" s="25"/>
      <c r="CU387" s="25"/>
      <c r="CV387" s="25"/>
      <c r="CW387" s="25"/>
    </row>
    <row r="388" spans="1:101" s="26" customFormat="1" ht="12" customHeight="1" x14ac:dyDescent="0.2">
      <c r="A388" s="73"/>
      <c r="B388" s="15" t="s">
        <v>497</v>
      </c>
      <c r="C388" s="77" t="s">
        <v>62</v>
      </c>
      <c r="D388" s="15" t="s">
        <v>502</v>
      </c>
      <c r="E388" s="17" t="s">
        <v>62</v>
      </c>
      <c r="F388" s="16" t="s">
        <v>128</v>
      </c>
      <c r="G388" s="18" t="s">
        <v>509</v>
      </c>
      <c r="H388" s="17" t="s">
        <v>340</v>
      </c>
      <c r="I388" s="17" t="s">
        <v>62</v>
      </c>
      <c r="J388" s="19" t="s">
        <v>52</v>
      </c>
      <c r="K388" s="20">
        <v>43682</v>
      </c>
      <c r="L388" s="15" t="s">
        <v>503</v>
      </c>
      <c r="M388" s="15"/>
      <c r="N388" s="19" t="s">
        <v>613</v>
      </c>
      <c r="O388" s="19" t="s">
        <v>504</v>
      </c>
      <c r="P388" s="21"/>
      <c r="Q388" s="21"/>
      <c r="R388" s="21" t="s">
        <v>54</v>
      </c>
      <c r="S388" s="21"/>
      <c r="T388" s="15" t="s">
        <v>505</v>
      </c>
      <c r="U388" s="15" t="s">
        <v>67</v>
      </c>
      <c r="V388" s="23">
        <v>1</v>
      </c>
      <c r="W388" s="23" t="s">
        <v>62</v>
      </c>
      <c r="X388" s="48">
        <v>73200</v>
      </c>
      <c r="Y388" s="48">
        <v>54900</v>
      </c>
      <c r="Z388" s="49" t="s">
        <v>1333</v>
      </c>
      <c r="AA388" s="15" t="s">
        <v>225</v>
      </c>
      <c r="AB388" s="15" t="s">
        <v>68</v>
      </c>
      <c r="AC388" s="15" t="s">
        <v>626</v>
      </c>
      <c r="AD388" s="17">
        <v>8</v>
      </c>
      <c r="AE388" s="24"/>
      <c r="AF388" s="24"/>
      <c r="AG388" s="24"/>
      <c r="AH388" s="24"/>
      <c r="AI388" s="24"/>
      <c r="AJ388" s="24"/>
      <c r="AK388" s="24"/>
      <c r="AL388" s="24"/>
      <c r="AM388" s="24"/>
      <c r="AN388" s="24"/>
      <c r="AO388" s="24"/>
      <c r="AP388" s="24"/>
      <c r="AQ388" s="24"/>
      <c r="AR388" s="24"/>
      <c r="AS388" s="24"/>
      <c r="AT388" s="24"/>
      <c r="AU388" s="24"/>
      <c r="AV388" s="24" t="s">
        <v>54</v>
      </c>
      <c r="AW388" s="24" t="s">
        <v>54</v>
      </c>
      <c r="AX388" s="24" t="s">
        <v>54</v>
      </c>
      <c r="AY388" s="24"/>
      <c r="AZ388" s="24" t="s">
        <v>54</v>
      </c>
      <c r="BA388" s="24" t="s">
        <v>54</v>
      </c>
      <c r="BB388" s="24"/>
      <c r="BC388" s="24" t="s">
        <v>54</v>
      </c>
      <c r="BD388" s="24" t="s">
        <v>54</v>
      </c>
      <c r="BE388" s="24" t="s">
        <v>54</v>
      </c>
      <c r="BF388" s="24"/>
      <c r="BG388" s="71"/>
      <c r="BH388" s="71"/>
      <c r="BI388" s="71"/>
      <c r="BJ388" s="71"/>
      <c r="BK388" s="71"/>
      <c r="BL388" s="71"/>
      <c r="BM388" s="71"/>
      <c r="BN388" s="71"/>
      <c r="BO388" s="71"/>
      <c r="BP388" s="71"/>
      <c r="BQ388" s="71"/>
      <c r="BR388" s="71"/>
      <c r="BS388" s="71"/>
      <c r="BT388" s="71"/>
      <c r="BU388" s="71"/>
      <c r="BV388" s="71"/>
      <c r="BW388" s="71"/>
      <c r="BX388" s="71"/>
      <c r="BY388" s="71"/>
      <c r="BZ388" s="71"/>
      <c r="CA388" s="71"/>
      <c r="CB388" s="71"/>
      <c r="CC388" s="71"/>
      <c r="CD388" s="71"/>
      <c r="CE388" s="71"/>
      <c r="CF388" s="71"/>
      <c r="CG388" s="71"/>
      <c r="CH388" s="71"/>
      <c r="CI388" s="25"/>
      <c r="CJ388" s="25"/>
      <c r="CK388" s="25"/>
      <c r="CL388" s="25"/>
      <c r="CM388" s="25"/>
      <c r="CN388" s="25"/>
      <c r="CO388" s="25"/>
      <c r="CP388" s="25"/>
      <c r="CQ388" s="25"/>
      <c r="CR388" s="25"/>
      <c r="CS388" s="25"/>
      <c r="CT388" s="25"/>
      <c r="CU388" s="25"/>
      <c r="CV388" s="25"/>
      <c r="CW388" s="25"/>
    </row>
    <row r="389" spans="1:101" s="26" customFormat="1" ht="12" customHeight="1" x14ac:dyDescent="0.2">
      <c r="A389" s="73"/>
      <c r="B389" s="15" t="s">
        <v>497</v>
      </c>
      <c r="C389" s="77" t="s">
        <v>62</v>
      </c>
      <c r="D389" s="15" t="s">
        <v>506</v>
      </c>
      <c r="E389" s="17" t="s">
        <v>62</v>
      </c>
      <c r="F389" s="16" t="s">
        <v>128</v>
      </c>
      <c r="G389" s="18" t="s">
        <v>511</v>
      </c>
      <c r="H389" s="17" t="s">
        <v>340</v>
      </c>
      <c r="I389" s="17" t="s">
        <v>62</v>
      </c>
      <c r="J389" s="19" t="s">
        <v>52</v>
      </c>
      <c r="K389" s="20">
        <v>43593</v>
      </c>
      <c r="L389" s="15" t="s">
        <v>357</v>
      </c>
      <c r="M389" s="15" t="s">
        <v>507</v>
      </c>
      <c r="N389" s="19" t="s">
        <v>613</v>
      </c>
      <c r="O389" s="19" t="s">
        <v>508</v>
      </c>
      <c r="P389" s="21"/>
      <c r="Q389" s="21"/>
      <c r="R389" s="21" t="s">
        <v>54</v>
      </c>
      <c r="S389" s="21"/>
      <c r="T389" s="15" t="s">
        <v>505</v>
      </c>
      <c r="U389" s="15" t="s">
        <v>67</v>
      </c>
      <c r="V389" s="23">
        <v>2</v>
      </c>
      <c r="W389" s="23" t="s">
        <v>62</v>
      </c>
      <c r="X389" s="48">
        <v>86376</v>
      </c>
      <c r="Y389" s="48">
        <v>64946</v>
      </c>
      <c r="Z389" s="50" t="s">
        <v>1340</v>
      </c>
      <c r="AA389" s="15" t="s">
        <v>225</v>
      </c>
      <c r="AB389" s="15" t="s">
        <v>63</v>
      </c>
      <c r="AC389" s="15" t="s">
        <v>678</v>
      </c>
      <c r="AD389" s="17">
        <v>11</v>
      </c>
      <c r="AE389" s="24"/>
      <c r="AF389" s="24" t="s">
        <v>54</v>
      </c>
      <c r="AG389" s="24" t="s">
        <v>54</v>
      </c>
      <c r="AH389" s="24" t="s">
        <v>54</v>
      </c>
      <c r="AI389" s="24" t="s">
        <v>54</v>
      </c>
      <c r="AJ389" s="24" t="s">
        <v>54</v>
      </c>
      <c r="AK389" s="24" t="s">
        <v>54</v>
      </c>
      <c r="AL389" s="24" t="s">
        <v>54</v>
      </c>
      <c r="AM389" s="24"/>
      <c r="AN389" s="24" t="s">
        <v>54</v>
      </c>
      <c r="AO389" s="24" t="s">
        <v>54</v>
      </c>
      <c r="AP389" s="24"/>
      <c r="AQ389" s="24"/>
      <c r="AR389" s="24"/>
      <c r="AS389" s="24" t="s">
        <v>54</v>
      </c>
      <c r="AT389" s="24" t="s">
        <v>54</v>
      </c>
      <c r="AU389" s="24"/>
      <c r="AV389" s="24"/>
      <c r="AW389" s="24"/>
      <c r="AX389" s="24"/>
      <c r="AY389" s="24"/>
      <c r="AZ389" s="24"/>
      <c r="BA389" s="24"/>
      <c r="BB389" s="24"/>
      <c r="BC389" s="24"/>
      <c r="BD389" s="24"/>
      <c r="BE389" s="24"/>
      <c r="BF389" s="24"/>
      <c r="BG389" s="71"/>
      <c r="BH389" s="71"/>
      <c r="BI389" s="71"/>
      <c r="BJ389" s="71"/>
      <c r="BK389" s="71"/>
      <c r="BL389" s="71"/>
      <c r="BM389" s="71"/>
      <c r="BN389" s="71"/>
      <c r="BO389" s="71"/>
      <c r="BP389" s="71"/>
      <c r="BQ389" s="71"/>
      <c r="BR389" s="71"/>
      <c r="BS389" s="71"/>
      <c r="BT389" s="71"/>
      <c r="BU389" s="71"/>
      <c r="BV389" s="71"/>
      <c r="BW389" s="71"/>
      <c r="BX389" s="71"/>
      <c r="BY389" s="71"/>
      <c r="BZ389" s="71"/>
      <c r="CA389" s="71"/>
      <c r="CB389" s="71"/>
      <c r="CC389" s="71"/>
      <c r="CD389" s="71"/>
      <c r="CE389" s="71"/>
      <c r="CF389" s="71"/>
      <c r="CG389" s="71"/>
      <c r="CH389" s="71"/>
      <c r="CI389" s="25"/>
      <c r="CJ389" s="25"/>
      <c r="CK389" s="25"/>
      <c r="CL389" s="25"/>
      <c r="CM389" s="25"/>
      <c r="CN389" s="25"/>
      <c r="CO389" s="25"/>
      <c r="CP389" s="25"/>
      <c r="CQ389" s="25"/>
      <c r="CR389" s="25"/>
      <c r="CS389" s="25"/>
      <c r="CT389" s="25"/>
      <c r="CU389" s="25"/>
      <c r="CV389" s="25"/>
      <c r="CW389" s="25"/>
    </row>
    <row r="390" spans="1:101" s="26" customFormat="1" ht="12" customHeight="1" x14ac:dyDescent="0.2">
      <c r="A390" s="73"/>
      <c r="B390" s="15" t="s">
        <v>497</v>
      </c>
      <c r="C390" s="77" t="s">
        <v>62</v>
      </c>
      <c r="D390" s="15" t="s">
        <v>1288</v>
      </c>
      <c r="E390" s="17" t="s">
        <v>62</v>
      </c>
      <c r="F390" s="16" t="s">
        <v>128</v>
      </c>
      <c r="G390" s="18" t="s">
        <v>510</v>
      </c>
      <c r="H390" s="17" t="s">
        <v>340</v>
      </c>
      <c r="I390" s="17" t="s">
        <v>340</v>
      </c>
      <c r="J390" s="19" t="s">
        <v>788</v>
      </c>
      <c r="K390" s="20" t="s">
        <v>52</v>
      </c>
      <c r="L390" s="15" t="s">
        <v>134</v>
      </c>
      <c r="M390" s="15"/>
      <c r="N390" s="19" t="s">
        <v>613</v>
      </c>
      <c r="O390" s="19"/>
      <c r="P390" s="21"/>
      <c r="Q390" s="21"/>
      <c r="R390" s="21" t="s">
        <v>54</v>
      </c>
      <c r="S390" s="21"/>
      <c r="T390" s="15" t="s">
        <v>505</v>
      </c>
      <c r="U390" s="15" t="s">
        <v>67</v>
      </c>
      <c r="V390" s="23">
        <v>1</v>
      </c>
      <c r="W390" s="23" t="s">
        <v>62</v>
      </c>
      <c r="X390" s="53" t="s">
        <v>1366</v>
      </c>
      <c r="Y390" s="53" t="s">
        <v>1366</v>
      </c>
      <c r="Z390" s="49" t="s">
        <v>84</v>
      </c>
      <c r="AA390" s="15" t="s">
        <v>225</v>
      </c>
      <c r="AB390" s="15" t="s">
        <v>316</v>
      </c>
      <c r="AC390" s="15" t="s">
        <v>55</v>
      </c>
      <c r="AD390" s="17">
        <v>10</v>
      </c>
      <c r="AE390" s="24"/>
      <c r="AF390" s="24"/>
      <c r="AG390" s="24"/>
      <c r="AH390" s="24"/>
      <c r="AI390" s="24"/>
      <c r="AJ390" s="24"/>
      <c r="AK390" s="24"/>
      <c r="AL390" s="24"/>
      <c r="AM390" s="24"/>
      <c r="AN390" s="24"/>
      <c r="AO390" s="24"/>
      <c r="AP390" s="24"/>
      <c r="AQ390" s="24"/>
      <c r="AR390" s="24"/>
      <c r="AS390" s="24"/>
      <c r="AT390" s="24"/>
      <c r="AU390" s="24"/>
      <c r="AV390" s="24" t="s">
        <v>54</v>
      </c>
      <c r="AW390" s="24" t="s">
        <v>54</v>
      </c>
      <c r="AX390" s="24" t="s">
        <v>54</v>
      </c>
      <c r="AY390" s="24" t="s">
        <v>54</v>
      </c>
      <c r="AZ390" s="24" t="s">
        <v>54</v>
      </c>
      <c r="BA390" s="24" t="s">
        <v>54</v>
      </c>
      <c r="BB390" s="24" t="s">
        <v>54</v>
      </c>
      <c r="BC390" s="24" t="s">
        <v>54</v>
      </c>
      <c r="BD390" s="24" t="s">
        <v>54</v>
      </c>
      <c r="BE390" s="24" t="s">
        <v>54</v>
      </c>
      <c r="BF390" s="24"/>
      <c r="BG390" s="73"/>
      <c r="BH390" s="73"/>
      <c r="BI390" s="73"/>
      <c r="BJ390" s="73"/>
      <c r="BK390" s="73"/>
      <c r="BL390" s="73"/>
      <c r="BM390" s="73"/>
      <c r="BN390" s="73"/>
      <c r="BO390" s="73"/>
      <c r="BP390" s="73"/>
      <c r="BQ390" s="73"/>
      <c r="BR390" s="73"/>
      <c r="BS390" s="73"/>
      <c r="BT390" s="73"/>
      <c r="BU390" s="73"/>
      <c r="BV390" s="73"/>
      <c r="BW390" s="73"/>
      <c r="BX390" s="73"/>
      <c r="BY390" s="73"/>
      <c r="BZ390" s="73"/>
      <c r="CA390" s="73"/>
      <c r="CB390" s="73"/>
      <c r="CC390" s="73"/>
      <c r="CD390" s="73"/>
      <c r="CE390" s="73"/>
      <c r="CF390" s="73"/>
      <c r="CG390" s="73"/>
      <c r="CH390" s="73"/>
    </row>
    <row r="391" spans="1:101" s="26" customFormat="1" ht="12" customHeight="1" x14ac:dyDescent="0.2">
      <c r="A391" s="73"/>
      <c r="B391" s="15" t="s">
        <v>497</v>
      </c>
      <c r="C391" s="77" t="s">
        <v>62</v>
      </c>
      <c r="D391" s="15" t="s">
        <v>1289</v>
      </c>
      <c r="E391" s="17" t="s">
        <v>340</v>
      </c>
      <c r="F391" s="16" t="s">
        <v>513</v>
      </c>
      <c r="G391" s="18" t="s">
        <v>512</v>
      </c>
      <c r="H391" s="17" t="s">
        <v>340</v>
      </c>
      <c r="I391" s="17" t="s">
        <v>340</v>
      </c>
      <c r="J391" s="19" t="s">
        <v>789</v>
      </c>
      <c r="K391" s="20" t="s">
        <v>52</v>
      </c>
      <c r="L391" s="15" t="s">
        <v>55</v>
      </c>
      <c r="M391" s="15"/>
      <c r="N391" s="19" t="s">
        <v>613</v>
      </c>
      <c r="O391" s="19" t="s">
        <v>508</v>
      </c>
      <c r="P391" s="21"/>
      <c r="Q391" s="21"/>
      <c r="R391" s="21"/>
      <c r="S391" s="21" t="s">
        <v>54</v>
      </c>
      <c r="T391" s="15" t="s">
        <v>505</v>
      </c>
      <c r="U391" s="15" t="s">
        <v>67</v>
      </c>
      <c r="V391" s="23">
        <v>2</v>
      </c>
      <c r="W391" s="23" t="s">
        <v>62</v>
      </c>
      <c r="X391" s="53" t="s">
        <v>1367</v>
      </c>
      <c r="Y391" s="53" t="s">
        <v>1367</v>
      </c>
      <c r="Z391" s="49" t="s">
        <v>1341</v>
      </c>
      <c r="AA391" s="15" t="s">
        <v>225</v>
      </c>
      <c r="AB391" s="15" t="s">
        <v>63</v>
      </c>
      <c r="AC391" s="15" t="s">
        <v>55</v>
      </c>
      <c r="AD391" s="17">
        <v>11</v>
      </c>
      <c r="AE391" s="24"/>
      <c r="AF391" s="24" t="s">
        <v>54</v>
      </c>
      <c r="AG391" s="24" t="s">
        <v>54</v>
      </c>
      <c r="AH391" s="24" t="s">
        <v>54</v>
      </c>
      <c r="AI391" s="24" t="s">
        <v>54</v>
      </c>
      <c r="AJ391" s="24" t="s">
        <v>54</v>
      </c>
      <c r="AK391" s="24" t="s">
        <v>54</v>
      </c>
      <c r="AL391" s="24" t="s">
        <v>54</v>
      </c>
      <c r="AM391" s="24"/>
      <c r="AN391" s="24" t="s">
        <v>54</v>
      </c>
      <c r="AO391" s="24" t="s">
        <v>54</v>
      </c>
      <c r="AP391" s="24"/>
      <c r="AQ391" s="24"/>
      <c r="AR391" s="24"/>
      <c r="AS391" s="24" t="s">
        <v>54</v>
      </c>
      <c r="AT391" s="24" t="s">
        <v>54</v>
      </c>
      <c r="AU391" s="24"/>
      <c r="AV391" s="24"/>
      <c r="AW391" s="24"/>
      <c r="AX391" s="24"/>
      <c r="AY391" s="24"/>
      <c r="AZ391" s="24"/>
      <c r="BA391" s="24"/>
      <c r="BB391" s="24"/>
      <c r="BC391" s="24"/>
      <c r="BD391" s="24"/>
      <c r="BE391" s="24"/>
      <c r="BF391" s="24"/>
      <c r="BG391" s="71"/>
      <c r="BH391" s="71"/>
      <c r="BI391" s="71"/>
      <c r="BJ391" s="71"/>
      <c r="BK391" s="71"/>
      <c r="BL391" s="71"/>
      <c r="BM391" s="71"/>
      <c r="BN391" s="71"/>
      <c r="BO391" s="71"/>
      <c r="BP391" s="71"/>
      <c r="BQ391" s="71"/>
      <c r="BR391" s="71"/>
      <c r="BS391" s="71"/>
      <c r="BT391" s="71"/>
      <c r="BU391" s="71"/>
      <c r="BV391" s="71"/>
      <c r="BW391" s="71"/>
      <c r="BX391" s="71"/>
      <c r="BY391" s="71"/>
      <c r="BZ391" s="71"/>
      <c r="CA391" s="71"/>
      <c r="CB391" s="71"/>
      <c r="CC391" s="71"/>
      <c r="CD391" s="71"/>
      <c r="CE391" s="71"/>
      <c r="CF391" s="71"/>
      <c r="CG391" s="71"/>
      <c r="CH391" s="71"/>
      <c r="CI391" s="25"/>
      <c r="CJ391" s="25"/>
      <c r="CK391" s="25"/>
      <c r="CL391" s="25"/>
      <c r="CM391" s="25"/>
      <c r="CN391" s="25"/>
      <c r="CO391" s="25"/>
      <c r="CP391" s="25"/>
      <c r="CQ391" s="25"/>
      <c r="CR391" s="25"/>
      <c r="CS391" s="25"/>
      <c r="CT391" s="25"/>
      <c r="CU391" s="25"/>
      <c r="CV391" s="25"/>
      <c r="CW391" s="25"/>
    </row>
    <row r="392" spans="1:101" s="26" customFormat="1" ht="12" customHeight="1" x14ac:dyDescent="0.2">
      <c r="A392" s="73"/>
      <c r="B392" s="15" t="s">
        <v>497</v>
      </c>
      <c r="C392" s="77" t="s">
        <v>62</v>
      </c>
      <c r="D392" s="15" t="s">
        <v>1290</v>
      </c>
      <c r="E392" s="17" t="s">
        <v>62</v>
      </c>
      <c r="F392" s="16" t="s">
        <v>496</v>
      </c>
      <c r="G392" s="18" t="s">
        <v>515</v>
      </c>
      <c r="H392" s="17" t="s">
        <v>340</v>
      </c>
      <c r="I392" s="17" t="s">
        <v>340</v>
      </c>
      <c r="J392" s="19" t="s">
        <v>788</v>
      </c>
      <c r="K392" s="20" t="s">
        <v>52</v>
      </c>
      <c r="L392" s="15" t="s">
        <v>134</v>
      </c>
      <c r="M392" s="15"/>
      <c r="N392" s="19" t="s">
        <v>613</v>
      </c>
      <c r="O392" s="19"/>
      <c r="P392" s="21"/>
      <c r="Q392" s="21"/>
      <c r="R392" s="21" t="s">
        <v>54</v>
      </c>
      <c r="S392" s="21"/>
      <c r="T392" s="15" t="s">
        <v>505</v>
      </c>
      <c r="U392" s="15" t="s">
        <v>67</v>
      </c>
      <c r="V392" s="23">
        <v>1</v>
      </c>
      <c r="W392" s="23" t="s">
        <v>62</v>
      </c>
      <c r="X392" s="53" t="s">
        <v>1367</v>
      </c>
      <c r="Y392" s="53" t="s">
        <v>1367</v>
      </c>
      <c r="Z392" s="49" t="s">
        <v>84</v>
      </c>
      <c r="AA392" s="15" t="s">
        <v>225</v>
      </c>
      <c r="AB392" s="15" t="s">
        <v>316</v>
      </c>
      <c r="AC392" s="15" t="s">
        <v>55</v>
      </c>
      <c r="AD392" s="17">
        <v>10</v>
      </c>
      <c r="AE392" s="24"/>
      <c r="AF392" s="24"/>
      <c r="AG392" s="24"/>
      <c r="AH392" s="24"/>
      <c r="AI392" s="24"/>
      <c r="AJ392" s="24"/>
      <c r="AK392" s="24"/>
      <c r="AL392" s="24"/>
      <c r="AM392" s="24"/>
      <c r="AN392" s="24"/>
      <c r="AO392" s="24"/>
      <c r="AP392" s="24"/>
      <c r="AQ392" s="24"/>
      <c r="AR392" s="24"/>
      <c r="AS392" s="24"/>
      <c r="AT392" s="24"/>
      <c r="AU392" s="24"/>
      <c r="AV392" s="24" t="s">
        <v>54</v>
      </c>
      <c r="AW392" s="24" t="s">
        <v>54</v>
      </c>
      <c r="AX392" s="24" t="s">
        <v>54</v>
      </c>
      <c r="AY392" s="24" t="s">
        <v>54</v>
      </c>
      <c r="AZ392" s="24" t="s">
        <v>54</v>
      </c>
      <c r="BA392" s="24" t="s">
        <v>54</v>
      </c>
      <c r="BB392" s="24" t="s">
        <v>54</v>
      </c>
      <c r="BC392" s="24" t="s">
        <v>54</v>
      </c>
      <c r="BD392" s="24" t="s">
        <v>54</v>
      </c>
      <c r="BE392" s="24" t="s">
        <v>54</v>
      </c>
      <c r="BF392" s="24"/>
      <c r="BG392" s="71"/>
      <c r="BH392" s="71"/>
      <c r="BI392" s="71"/>
      <c r="BJ392" s="71"/>
      <c r="BK392" s="71"/>
      <c r="BL392" s="71"/>
      <c r="BM392" s="71"/>
      <c r="BN392" s="71"/>
      <c r="BO392" s="71"/>
      <c r="BP392" s="71"/>
      <c r="BQ392" s="71"/>
      <c r="BR392" s="71"/>
      <c r="BS392" s="71"/>
      <c r="BT392" s="71"/>
      <c r="BU392" s="71"/>
      <c r="BV392" s="71"/>
      <c r="BW392" s="71"/>
      <c r="BX392" s="71"/>
      <c r="BY392" s="71"/>
      <c r="BZ392" s="71"/>
      <c r="CA392" s="71"/>
      <c r="CB392" s="71"/>
      <c r="CC392" s="71"/>
      <c r="CD392" s="71"/>
      <c r="CE392" s="71"/>
      <c r="CF392" s="71"/>
      <c r="CG392" s="71"/>
      <c r="CH392" s="71"/>
      <c r="CI392" s="25"/>
      <c r="CJ392" s="25"/>
      <c r="CK392" s="25"/>
      <c r="CL392" s="25"/>
      <c r="CM392" s="25"/>
      <c r="CN392" s="25"/>
      <c r="CO392" s="25"/>
      <c r="CP392" s="25"/>
      <c r="CQ392" s="25"/>
      <c r="CR392" s="25"/>
      <c r="CS392" s="25"/>
      <c r="CT392" s="25"/>
      <c r="CU392" s="25"/>
      <c r="CV392" s="25"/>
      <c r="CW392" s="25"/>
    </row>
    <row r="393" spans="1:101" s="26" customFormat="1" ht="12" customHeight="1" x14ac:dyDescent="0.2">
      <c r="A393" s="73"/>
      <c r="B393" s="27" t="s">
        <v>497</v>
      </c>
      <c r="C393" s="77" t="s">
        <v>62</v>
      </c>
      <c r="D393" s="15" t="s">
        <v>1293</v>
      </c>
      <c r="E393" s="28" t="s">
        <v>340</v>
      </c>
      <c r="F393" s="18" t="s">
        <v>128</v>
      </c>
      <c r="G393" s="18"/>
      <c r="H393" s="29" t="s">
        <v>62</v>
      </c>
      <c r="I393" s="28" t="s">
        <v>340</v>
      </c>
      <c r="J393" s="30" t="s">
        <v>52</v>
      </c>
      <c r="K393" s="31">
        <v>43251</v>
      </c>
      <c r="L393" s="27" t="s">
        <v>249</v>
      </c>
      <c r="M393" s="15" t="s">
        <v>52</v>
      </c>
      <c r="N393" s="30" t="s">
        <v>614</v>
      </c>
      <c r="O393" s="19"/>
      <c r="P393" s="21"/>
      <c r="Q393" s="21"/>
      <c r="R393" s="21" t="s">
        <v>54</v>
      </c>
      <c r="S393" s="21"/>
      <c r="T393" s="27"/>
      <c r="U393" s="27"/>
      <c r="V393" s="32"/>
      <c r="W393" s="32"/>
      <c r="X393" s="50"/>
      <c r="Y393" s="50"/>
      <c r="Z393" s="50"/>
      <c r="AA393" s="27"/>
      <c r="AB393" s="27"/>
      <c r="AC393" s="27"/>
      <c r="AD393" s="45">
        <v>25</v>
      </c>
      <c r="AE393" s="32" t="s">
        <v>54</v>
      </c>
      <c r="AF393" s="32" t="s">
        <v>54</v>
      </c>
      <c r="AG393" s="32" t="s">
        <v>54</v>
      </c>
      <c r="AH393" s="32" t="s">
        <v>54</v>
      </c>
      <c r="AI393" s="32" t="s">
        <v>54</v>
      </c>
      <c r="AJ393" s="32" t="s">
        <v>54</v>
      </c>
      <c r="AK393" s="32" t="s">
        <v>54</v>
      </c>
      <c r="AL393" s="32" t="s">
        <v>54</v>
      </c>
      <c r="AM393" s="32" t="s">
        <v>54</v>
      </c>
      <c r="AN393" s="32" t="s">
        <v>54</v>
      </c>
      <c r="AO393" s="32" t="s">
        <v>54</v>
      </c>
      <c r="AP393" s="32" t="s">
        <v>54</v>
      </c>
      <c r="AQ393" s="32" t="s">
        <v>54</v>
      </c>
      <c r="AR393" s="32" t="s">
        <v>54</v>
      </c>
      <c r="AS393" s="32" t="s">
        <v>54</v>
      </c>
      <c r="AT393" s="32" t="s">
        <v>54</v>
      </c>
      <c r="AU393" s="32"/>
      <c r="AV393" s="32" t="s">
        <v>54</v>
      </c>
      <c r="AW393" s="32" t="s">
        <v>54</v>
      </c>
      <c r="AX393" s="32" t="s">
        <v>54</v>
      </c>
      <c r="AY393" s="32" t="s">
        <v>54</v>
      </c>
      <c r="AZ393" s="32" t="s">
        <v>54</v>
      </c>
      <c r="BA393" s="32" t="s">
        <v>54</v>
      </c>
      <c r="BB393" s="32" t="s">
        <v>54</v>
      </c>
      <c r="BC393" s="32" t="s">
        <v>54</v>
      </c>
      <c r="BD393" s="32" t="s">
        <v>54</v>
      </c>
      <c r="BE393" s="32"/>
      <c r="BF393" s="32"/>
      <c r="BG393" s="73"/>
      <c r="BH393" s="73"/>
      <c r="BI393" s="73"/>
      <c r="BJ393" s="73"/>
      <c r="BK393" s="73"/>
      <c r="BL393" s="73"/>
      <c r="BM393" s="73"/>
      <c r="BN393" s="73"/>
      <c r="BO393" s="73"/>
      <c r="BP393" s="73"/>
      <c r="BQ393" s="73"/>
      <c r="BR393" s="73"/>
      <c r="BS393" s="73"/>
      <c r="BT393" s="73"/>
      <c r="BU393" s="73"/>
      <c r="BV393" s="73"/>
      <c r="BW393" s="73"/>
      <c r="BX393" s="73"/>
      <c r="BY393" s="73"/>
      <c r="BZ393" s="73"/>
      <c r="CA393" s="73"/>
      <c r="CB393" s="73"/>
      <c r="CC393" s="73"/>
      <c r="CD393" s="73"/>
      <c r="CE393" s="73"/>
      <c r="CF393" s="73"/>
      <c r="CG393" s="73"/>
      <c r="CH393" s="73"/>
    </row>
    <row r="394" spans="1:101" s="26" customFormat="1" ht="12" customHeight="1" x14ac:dyDescent="0.2">
      <c r="A394" s="73"/>
      <c r="B394" s="27" t="s">
        <v>497</v>
      </c>
      <c r="C394" s="77" t="s">
        <v>62</v>
      </c>
      <c r="D394" s="15" t="s">
        <v>1294</v>
      </c>
      <c r="E394" s="28" t="s">
        <v>62</v>
      </c>
      <c r="F394" s="18" t="s">
        <v>128</v>
      </c>
      <c r="G394" s="18"/>
      <c r="H394" s="29" t="s">
        <v>62</v>
      </c>
      <c r="I394" s="28" t="s">
        <v>340</v>
      </c>
      <c r="J394" s="30" t="s">
        <v>52</v>
      </c>
      <c r="K394" s="31">
        <v>42823</v>
      </c>
      <c r="L394" s="27" t="s">
        <v>986</v>
      </c>
      <c r="M394" s="15" t="s">
        <v>872</v>
      </c>
      <c r="N394" s="30" t="s">
        <v>614</v>
      </c>
      <c r="O394" s="19"/>
      <c r="P394" s="21"/>
      <c r="Q394" s="21" t="s">
        <v>54</v>
      </c>
      <c r="R394" s="21"/>
      <c r="S394" s="21"/>
      <c r="T394" s="27"/>
      <c r="U394" s="27"/>
      <c r="V394" s="32"/>
      <c r="W394" s="32"/>
      <c r="X394" s="50"/>
      <c r="Y394" s="50"/>
      <c r="Z394" s="50"/>
      <c r="AA394" s="27"/>
      <c r="AB394" s="27"/>
      <c r="AC394" s="27"/>
      <c r="AD394" s="45">
        <v>28</v>
      </c>
      <c r="AE394" s="32" t="s">
        <v>54</v>
      </c>
      <c r="AF394" s="32" t="s">
        <v>54</v>
      </c>
      <c r="AG394" s="32" t="s">
        <v>54</v>
      </c>
      <c r="AH394" s="32" t="s">
        <v>54</v>
      </c>
      <c r="AI394" s="32" t="s">
        <v>54</v>
      </c>
      <c r="AJ394" s="32" t="s">
        <v>54</v>
      </c>
      <c r="AK394" s="32" t="s">
        <v>54</v>
      </c>
      <c r="AL394" s="32" t="s">
        <v>54</v>
      </c>
      <c r="AM394" s="32" t="s">
        <v>54</v>
      </c>
      <c r="AN394" s="32" t="s">
        <v>54</v>
      </c>
      <c r="AO394" s="32" t="s">
        <v>54</v>
      </c>
      <c r="AP394" s="32" t="s">
        <v>54</v>
      </c>
      <c r="AQ394" s="32" t="s">
        <v>54</v>
      </c>
      <c r="AR394" s="32" t="s">
        <v>54</v>
      </c>
      <c r="AS394" s="32" t="s">
        <v>54</v>
      </c>
      <c r="AT394" s="32" t="s">
        <v>54</v>
      </c>
      <c r="AU394" s="32" t="s">
        <v>54</v>
      </c>
      <c r="AV394" s="32" t="s">
        <v>54</v>
      </c>
      <c r="AW394" s="32" t="s">
        <v>54</v>
      </c>
      <c r="AX394" s="32" t="s">
        <v>54</v>
      </c>
      <c r="AY394" s="32" t="s">
        <v>54</v>
      </c>
      <c r="AZ394" s="32" t="s">
        <v>54</v>
      </c>
      <c r="BA394" s="32" t="s">
        <v>54</v>
      </c>
      <c r="BB394" s="32" t="s">
        <v>54</v>
      </c>
      <c r="BC394" s="32" t="s">
        <v>54</v>
      </c>
      <c r="BD394" s="32" t="s">
        <v>54</v>
      </c>
      <c r="BE394" s="32" t="s">
        <v>54</v>
      </c>
      <c r="BF394" s="32" t="s">
        <v>54</v>
      </c>
      <c r="BG394" s="73"/>
      <c r="BH394" s="73"/>
      <c r="BI394" s="73"/>
      <c r="BJ394" s="73"/>
      <c r="BK394" s="73"/>
      <c r="BL394" s="73"/>
      <c r="BM394" s="73"/>
      <c r="BN394" s="73"/>
      <c r="BO394" s="73"/>
      <c r="BP394" s="73"/>
      <c r="BQ394" s="73"/>
      <c r="BR394" s="73"/>
      <c r="BS394" s="73"/>
      <c r="BT394" s="73"/>
      <c r="BU394" s="73"/>
      <c r="BV394" s="73"/>
      <c r="BW394" s="73"/>
      <c r="BX394" s="73"/>
      <c r="BY394" s="73"/>
      <c r="BZ394" s="73"/>
      <c r="CA394" s="73"/>
      <c r="CB394" s="73"/>
      <c r="CC394" s="73"/>
      <c r="CD394" s="73"/>
      <c r="CE394" s="73"/>
      <c r="CF394" s="73"/>
      <c r="CG394" s="73"/>
      <c r="CH394" s="73"/>
    </row>
    <row r="395" spans="1:101" s="26" customFormat="1" ht="12" customHeight="1" x14ac:dyDescent="0.2">
      <c r="A395" s="73"/>
      <c r="B395" s="27" t="s">
        <v>497</v>
      </c>
      <c r="C395" s="77" t="s">
        <v>62</v>
      </c>
      <c r="D395" s="15" t="s">
        <v>1292</v>
      </c>
      <c r="E395" s="28" t="s">
        <v>62</v>
      </c>
      <c r="F395" s="18" t="s">
        <v>463</v>
      </c>
      <c r="G395" s="18"/>
      <c r="H395" s="29" t="s">
        <v>62</v>
      </c>
      <c r="I395" s="28" t="s">
        <v>340</v>
      </c>
      <c r="J395" s="30" t="s">
        <v>52</v>
      </c>
      <c r="K395" s="31">
        <v>43213</v>
      </c>
      <c r="L395" s="27" t="s">
        <v>249</v>
      </c>
      <c r="M395" s="15" t="s">
        <v>52</v>
      </c>
      <c r="N395" s="30" t="s">
        <v>614</v>
      </c>
      <c r="O395" s="19"/>
      <c r="P395" s="21"/>
      <c r="Q395" s="21"/>
      <c r="R395" s="21" t="s">
        <v>54</v>
      </c>
      <c r="S395" s="21"/>
      <c r="T395" s="27"/>
      <c r="U395" s="27"/>
      <c r="V395" s="32"/>
      <c r="W395" s="32"/>
      <c r="X395" s="50"/>
      <c r="Y395" s="50"/>
      <c r="Z395" s="50"/>
      <c r="AA395" s="27"/>
      <c r="AB395" s="27"/>
      <c r="AC395" s="27"/>
      <c r="AD395" s="45">
        <v>2</v>
      </c>
      <c r="AE395" s="32"/>
      <c r="AF395" s="32"/>
      <c r="AG395" s="32"/>
      <c r="AH395" s="32"/>
      <c r="AI395" s="32"/>
      <c r="AJ395" s="32"/>
      <c r="AK395" s="32"/>
      <c r="AL395" s="32"/>
      <c r="AM395" s="32"/>
      <c r="AN395" s="32"/>
      <c r="AO395" s="32"/>
      <c r="AP395" s="32"/>
      <c r="AQ395" s="32"/>
      <c r="AR395" s="32"/>
      <c r="AS395" s="32" t="s">
        <v>54</v>
      </c>
      <c r="AT395" s="32" t="s">
        <v>54</v>
      </c>
      <c r="AU395" s="32"/>
      <c r="AV395" s="32"/>
      <c r="AW395" s="32"/>
      <c r="AX395" s="32"/>
      <c r="AY395" s="32"/>
      <c r="AZ395" s="32"/>
      <c r="BA395" s="32"/>
      <c r="BB395" s="32"/>
      <c r="BC395" s="32"/>
      <c r="BD395" s="32"/>
      <c r="BE395" s="32"/>
      <c r="BF395" s="32"/>
      <c r="BG395" s="73"/>
      <c r="BH395" s="73"/>
      <c r="BI395" s="73"/>
      <c r="BJ395" s="73"/>
      <c r="BK395" s="73"/>
      <c r="BL395" s="73"/>
      <c r="BM395" s="73"/>
      <c r="BN395" s="73"/>
      <c r="BO395" s="73"/>
      <c r="BP395" s="73"/>
      <c r="BQ395" s="73"/>
      <c r="BR395" s="73"/>
      <c r="BS395" s="73"/>
      <c r="BT395" s="73"/>
      <c r="BU395" s="73"/>
      <c r="BV395" s="73"/>
      <c r="BW395" s="73"/>
      <c r="BX395" s="73"/>
      <c r="BY395" s="73"/>
      <c r="BZ395" s="73"/>
      <c r="CA395" s="73"/>
      <c r="CB395" s="73"/>
      <c r="CC395" s="73"/>
      <c r="CD395" s="73"/>
      <c r="CE395" s="73"/>
      <c r="CF395" s="73"/>
      <c r="CG395" s="73"/>
      <c r="CH395" s="73"/>
    </row>
    <row r="396" spans="1:101" s="26" customFormat="1" ht="12" customHeight="1" x14ac:dyDescent="0.2">
      <c r="A396" s="73"/>
      <c r="B396" s="22" t="s">
        <v>516</v>
      </c>
      <c r="C396" s="78" t="s">
        <v>340</v>
      </c>
      <c r="D396" s="15" t="s">
        <v>517</v>
      </c>
      <c r="E396" s="33" t="s">
        <v>62</v>
      </c>
      <c r="F396" s="34" t="s">
        <v>128</v>
      </c>
      <c r="G396" s="18" t="s">
        <v>521</v>
      </c>
      <c r="H396" s="33" t="s">
        <v>340</v>
      </c>
      <c r="I396" s="17" t="s">
        <v>62</v>
      </c>
      <c r="J396" s="35" t="s">
        <v>52</v>
      </c>
      <c r="K396" s="36">
        <v>43616</v>
      </c>
      <c r="L396" s="22" t="s">
        <v>984</v>
      </c>
      <c r="M396" s="15" t="s">
        <v>518</v>
      </c>
      <c r="N396" s="35" t="s">
        <v>613</v>
      </c>
      <c r="O396" s="19"/>
      <c r="P396" s="21" t="s">
        <v>985</v>
      </c>
      <c r="Q396" s="21"/>
      <c r="R396" s="21" t="s">
        <v>54</v>
      </c>
      <c r="S396" s="21"/>
      <c r="T396" s="22" t="s">
        <v>519</v>
      </c>
      <c r="U396" s="22" t="s">
        <v>67</v>
      </c>
      <c r="V396" s="37">
        <v>6</v>
      </c>
      <c r="W396" s="37" t="s">
        <v>62</v>
      </c>
      <c r="X396" s="51">
        <v>951600</v>
      </c>
      <c r="Y396" s="51">
        <v>632053</v>
      </c>
      <c r="Z396" s="52" t="s">
        <v>72</v>
      </c>
      <c r="AA396" s="22" t="s">
        <v>73</v>
      </c>
      <c r="AB396" s="22" t="s">
        <v>93</v>
      </c>
      <c r="AC396" s="22" t="s">
        <v>625</v>
      </c>
      <c r="AD396" s="33">
        <v>13</v>
      </c>
      <c r="AE396" s="32" t="s">
        <v>54</v>
      </c>
      <c r="AF396" s="32" t="s">
        <v>54</v>
      </c>
      <c r="AG396" s="32" t="s">
        <v>54</v>
      </c>
      <c r="AH396" s="32" t="s">
        <v>54</v>
      </c>
      <c r="AI396" s="32" t="s">
        <v>54</v>
      </c>
      <c r="AJ396" s="32" t="s">
        <v>54</v>
      </c>
      <c r="AK396" s="32" t="s">
        <v>54</v>
      </c>
      <c r="AL396" s="32" t="s">
        <v>54</v>
      </c>
      <c r="AM396" s="32" t="s">
        <v>54</v>
      </c>
      <c r="AN396" s="32" t="s">
        <v>54</v>
      </c>
      <c r="AO396" s="32"/>
      <c r="AP396" s="32" t="s">
        <v>54</v>
      </c>
      <c r="AQ396" s="32"/>
      <c r="AR396" s="32"/>
      <c r="AS396" s="32"/>
      <c r="AT396" s="32"/>
      <c r="AU396" s="32"/>
      <c r="AV396" s="32"/>
      <c r="AW396" s="32"/>
      <c r="AX396" s="32" t="s">
        <v>54</v>
      </c>
      <c r="AY396" s="32"/>
      <c r="AZ396" s="32"/>
      <c r="BA396" s="32"/>
      <c r="BB396" s="32" t="s">
        <v>54</v>
      </c>
      <c r="BC396" s="32"/>
      <c r="BD396" s="32"/>
      <c r="BE396" s="32"/>
      <c r="BF396" s="32"/>
      <c r="BG396" s="72"/>
      <c r="BH396" s="72"/>
      <c r="BI396" s="72"/>
      <c r="BJ396" s="72"/>
      <c r="BK396" s="72"/>
      <c r="BL396" s="72"/>
      <c r="BM396" s="72"/>
      <c r="BN396" s="72"/>
      <c r="BO396" s="72"/>
      <c r="BP396" s="72"/>
      <c r="BQ396" s="72"/>
      <c r="BR396" s="72"/>
      <c r="BS396" s="72"/>
      <c r="BT396" s="72"/>
      <c r="BU396" s="72"/>
      <c r="BV396" s="72"/>
      <c r="BW396" s="72"/>
      <c r="BX396" s="72"/>
      <c r="BY396" s="72"/>
      <c r="BZ396" s="72"/>
      <c r="CA396" s="72"/>
      <c r="CB396" s="72"/>
      <c r="CC396" s="72"/>
      <c r="CD396" s="72"/>
      <c r="CE396" s="72"/>
      <c r="CF396" s="72"/>
      <c r="CG396" s="72"/>
      <c r="CH396" s="72"/>
      <c r="CI396" s="38"/>
      <c r="CJ396" s="38"/>
      <c r="CK396" s="38"/>
      <c r="CL396" s="38"/>
      <c r="CM396" s="38"/>
      <c r="CN396" s="38"/>
      <c r="CO396" s="38"/>
      <c r="CP396" s="38"/>
      <c r="CQ396" s="38"/>
      <c r="CR396" s="38"/>
      <c r="CS396" s="38"/>
      <c r="CT396" s="38"/>
      <c r="CU396" s="38"/>
      <c r="CV396" s="38"/>
      <c r="CW396" s="38"/>
    </row>
    <row r="397" spans="1:101" s="26" customFormat="1" ht="12" customHeight="1" x14ac:dyDescent="0.2">
      <c r="A397" s="73"/>
      <c r="B397" s="22" t="s">
        <v>516</v>
      </c>
      <c r="C397" s="78" t="s">
        <v>340</v>
      </c>
      <c r="D397" s="15" t="s">
        <v>520</v>
      </c>
      <c r="E397" s="33" t="s">
        <v>62</v>
      </c>
      <c r="F397" s="34" t="s">
        <v>128</v>
      </c>
      <c r="G397" s="18" t="s">
        <v>790</v>
      </c>
      <c r="H397" s="33" t="s">
        <v>340</v>
      </c>
      <c r="I397" s="17" t="s">
        <v>62</v>
      </c>
      <c r="J397" s="35" t="s">
        <v>52</v>
      </c>
      <c r="K397" s="36">
        <v>43616</v>
      </c>
      <c r="L397" s="22" t="s">
        <v>984</v>
      </c>
      <c r="M397" s="15" t="s">
        <v>518</v>
      </c>
      <c r="N397" s="35" t="s">
        <v>613</v>
      </c>
      <c r="O397" s="19"/>
      <c r="P397" s="21" t="s">
        <v>985</v>
      </c>
      <c r="Q397" s="21"/>
      <c r="R397" s="21" t="s">
        <v>54</v>
      </c>
      <c r="S397" s="21"/>
      <c r="T397" s="22" t="s">
        <v>519</v>
      </c>
      <c r="U397" s="22" t="s">
        <v>67</v>
      </c>
      <c r="V397" s="37">
        <v>6</v>
      </c>
      <c r="W397" s="37" t="s">
        <v>62</v>
      </c>
      <c r="X397" s="53" t="s">
        <v>1368</v>
      </c>
      <c r="Y397" s="53" t="s">
        <v>1368</v>
      </c>
      <c r="Z397" s="52" t="s">
        <v>72</v>
      </c>
      <c r="AA397" s="22" t="s">
        <v>73</v>
      </c>
      <c r="AB397" s="22" t="s">
        <v>93</v>
      </c>
      <c r="AC397" s="22" t="s">
        <v>618</v>
      </c>
      <c r="AD397" s="33">
        <v>13</v>
      </c>
      <c r="AE397" s="32" t="s">
        <v>54</v>
      </c>
      <c r="AF397" s="32" t="s">
        <v>54</v>
      </c>
      <c r="AG397" s="32" t="s">
        <v>54</v>
      </c>
      <c r="AH397" s="32" t="s">
        <v>54</v>
      </c>
      <c r="AI397" s="32" t="s">
        <v>54</v>
      </c>
      <c r="AJ397" s="32" t="s">
        <v>54</v>
      </c>
      <c r="AK397" s="32" t="s">
        <v>54</v>
      </c>
      <c r="AL397" s="32" t="s">
        <v>54</v>
      </c>
      <c r="AM397" s="32" t="s">
        <v>54</v>
      </c>
      <c r="AN397" s="32" t="s">
        <v>54</v>
      </c>
      <c r="AO397" s="32"/>
      <c r="AP397" s="32" t="s">
        <v>54</v>
      </c>
      <c r="AQ397" s="32"/>
      <c r="AR397" s="32"/>
      <c r="AS397" s="32"/>
      <c r="AT397" s="32"/>
      <c r="AU397" s="32"/>
      <c r="AV397" s="32"/>
      <c r="AW397" s="32"/>
      <c r="AX397" s="32" t="s">
        <v>54</v>
      </c>
      <c r="AY397" s="32"/>
      <c r="AZ397" s="32"/>
      <c r="BA397" s="32"/>
      <c r="BB397" s="32" t="s">
        <v>54</v>
      </c>
      <c r="BC397" s="32"/>
      <c r="BD397" s="32"/>
      <c r="BE397" s="32"/>
      <c r="BF397" s="32"/>
      <c r="BG397" s="73"/>
      <c r="BH397" s="73"/>
      <c r="BI397" s="73"/>
      <c r="BJ397" s="73"/>
      <c r="BK397" s="73"/>
      <c r="BL397" s="73"/>
      <c r="BM397" s="73"/>
      <c r="BN397" s="73"/>
      <c r="BO397" s="73"/>
      <c r="BP397" s="73"/>
      <c r="BQ397" s="73"/>
      <c r="BR397" s="73"/>
      <c r="BS397" s="73"/>
      <c r="BT397" s="73"/>
      <c r="BU397" s="73"/>
      <c r="BV397" s="73"/>
      <c r="BW397" s="73"/>
      <c r="BX397" s="73"/>
      <c r="BY397" s="73"/>
      <c r="BZ397" s="73"/>
      <c r="CA397" s="73"/>
      <c r="CB397" s="73"/>
      <c r="CC397" s="73"/>
      <c r="CD397" s="73"/>
      <c r="CE397" s="73"/>
      <c r="CF397" s="73"/>
      <c r="CG397" s="73"/>
      <c r="CH397" s="73"/>
    </row>
    <row r="398" spans="1:101" s="26" customFormat="1" ht="12" customHeight="1" x14ac:dyDescent="0.2">
      <c r="A398" s="73"/>
      <c r="B398" s="15" t="s">
        <v>516</v>
      </c>
      <c r="C398" s="78" t="s">
        <v>340</v>
      </c>
      <c r="D398" s="15" t="s">
        <v>522</v>
      </c>
      <c r="E398" s="17" t="s">
        <v>62</v>
      </c>
      <c r="F398" s="16" t="s">
        <v>128</v>
      </c>
      <c r="G398" s="18" t="s">
        <v>529</v>
      </c>
      <c r="H398" s="17" t="s">
        <v>340</v>
      </c>
      <c r="I398" s="17" t="s">
        <v>62</v>
      </c>
      <c r="J398" s="19" t="s">
        <v>52</v>
      </c>
      <c r="K398" s="20">
        <v>43487</v>
      </c>
      <c r="L398" s="15" t="s">
        <v>213</v>
      </c>
      <c r="M398" s="15" t="s">
        <v>523</v>
      </c>
      <c r="N398" s="19" t="s">
        <v>613</v>
      </c>
      <c r="O398" s="19" t="s">
        <v>524</v>
      </c>
      <c r="P398" s="21" t="s">
        <v>985</v>
      </c>
      <c r="Q398" s="21"/>
      <c r="R398" s="21" t="s">
        <v>54</v>
      </c>
      <c r="S398" s="21"/>
      <c r="T398" s="15" t="s">
        <v>525</v>
      </c>
      <c r="U398" s="15" t="s">
        <v>67</v>
      </c>
      <c r="V398" s="23">
        <v>5</v>
      </c>
      <c r="W398" s="23" t="s">
        <v>62</v>
      </c>
      <c r="X398" s="48">
        <v>1750000</v>
      </c>
      <c r="Y398" s="48">
        <v>939400</v>
      </c>
      <c r="Z398" s="49" t="s">
        <v>84</v>
      </c>
      <c r="AA398" s="15" t="s">
        <v>56</v>
      </c>
      <c r="AB398" s="15" t="s">
        <v>68</v>
      </c>
      <c r="AC398" s="15" t="s">
        <v>653</v>
      </c>
      <c r="AD398" s="17">
        <v>7</v>
      </c>
      <c r="AE398" s="24"/>
      <c r="AF398" s="24"/>
      <c r="AG398" s="24"/>
      <c r="AH398" s="24"/>
      <c r="AI398" s="24"/>
      <c r="AJ398" s="24"/>
      <c r="AK398" s="24"/>
      <c r="AL398" s="24"/>
      <c r="AM398" s="24"/>
      <c r="AN398" s="24"/>
      <c r="AO398" s="24"/>
      <c r="AP398" s="24"/>
      <c r="AQ398" s="24"/>
      <c r="AR398" s="24"/>
      <c r="AS398" s="24"/>
      <c r="AT398" s="24"/>
      <c r="AU398" s="24"/>
      <c r="AV398" s="24" t="s">
        <v>54</v>
      </c>
      <c r="AW398" s="24" t="s">
        <v>54</v>
      </c>
      <c r="AX398" s="24" t="s">
        <v>54</v>
      </c>
      <c r="AY398" s="24" t="s">
        <v>54</v>
      </c>
      <c r="AZ398" s="24"/>
      <c r="BA398" s="24"/>
      <c r="BB398" s="24"/>
      <c r="BC398" s="24" t="s">
        <v>54</v>
      </c>
      <c r="BD398" s="24" t="s">
        <v>54</v>
      </c>
      <c r="BE398" s="24" t="s">
        <v>54</v>
      </c>
      <c r="BF398" s="24"/>
      <c r="BG398" s="72"/>
      <c r="BH398" s="72"/>
      <c r="BI398" s="72"/>
      <c r="BJ398" s="72"/>
      <c r="BK398" s="72"/>
      <c r="BL398" s="72"/>
      <c r="BM398" s="72"/>
      <c r="BN398" s="72"/>
      <c r="BO398" s="72"/>
      <c r="BP398" s="72"/>
      <c r="BQ398" s="72"/>
      <c r="BR398" s="72"/>
      <c r="BS398" s="72"/>
      <c r="BT398" s="72"/>
      <c r="BU398" s="72"/>
      <c r="BV398" s="72"/>
      <c r="BW398" s="72"/>
      <c r="BX398" s="72"/>
      <c r="BY398" s="72"/>
      <c r="BZ398" s="72"/>
      <c r="CA398" s="72"/>
      <c r="CB398" s="72"/>
      <c r="CC398" s="72"/>
      <c r="CD398" s="72"/>
      <c r="CE398" s="72"/>
      <c r="CF398" s="72"/>
      <c r="CG398" s="72"/>
      <c r="CH398" s="72"/>
      <c r="CI398" s="38"/>
      <c r="CJ398" s="38"/>
      <c r="CK398" s="38"/>
      <c r="CL398" s="38"/>
      <c r="CM398" s="38"/>
      <c r="CN398" s="38"/>
      <c r="CO398" s="38"/>
      <c r="CP398" s="38"/>
      <c r="CQ398" s="38"/>
      <c r="CR398" s="38"/>
      <c r="CS398" s="38"/>
      <c r="CT398" s="38"/>
      <c r="CU398" s="38"/>
      <c r="CV398" s="38"/>
      <c r="CW398" s="38"/>
    </row>
    <row r="399" spans="1:101" s="26" customFormat="1" ht="12" customHeight="1" x14ac:dyDescent="0.2">
      <c r="A399" s="73"/>
      <c r="B399" s="22" t="s">
        <v>516</v>
      </c>
      <c r="C399" s="78" t="s">
        <v>340</v>
      </c>
      <c r="D399" s="15" t="s">
        <v>1295</v>
      </c>
      <c r="E399" s="33" t="s">
        <v>62</v>
      </c>
      <c r="F399" s="34" t="s">
        <v>128</v>
      </c>
      <c r="G399" s="18" t="s">
        <v>791</v>
      </c>
      <c r="H399" s="33" t="s">
        <v>62</v>
      </c>
      <c r="I399" s="33" t="s">
        <v>52</v>
      </c>
      <c r="J399" s="35" t="s">
        <v>52</v>
      </c>
      <c r="K399" s="36">
        <v>43769</v>
      </c>
      <c r="L399" s="22" t="s">
        <v>90</v>
      </c>
      <c r="M399" s="15"/>
      <c r="N399" s="35" t="s">
        <v>613</v>
      </c>
      <c r="O399" s="19"/>
      <c r="P399" s="21" t="s">
        <v>985</v>
      </c>
      <c r="Q399" s="21"/>
      <c r="R399" s="21" t="s">
        <v>54</v>
      </c>
      <c r="S399" s="21"/>
      <c r="T399" s="22" t="s">
        <v>519</v>
      </c>
      <c r="U399" s="22" t="s">
        <v>67</v>
      </c>
      <c r="V399" s="37">
        <v>6</v>
      </c>
      <c r="W399" s="37" t="s">
        <v>62</v>
      </c>
      <c r="X399" s="53" t="s">
        <v>1368</v>
      </c>
      <c r="Y399" s="53" t="s">
        <v>1368</v>
      </c>
      <c r="Z399" s="52" t="s">
        <v>72</v>
      </c>
      <c r="AA399" s="22" t="s">
        <v>73</v>
      </c>
      <c r="AB399" s="22" t="s">
        <v>68</v>
      </c>
      <c r="AC399" s="22" t="s">
        <v>625</v>
      </c>
      <c r="AD399" s="33">
        <v>7</v>
      </c>
      <c r="AE399" s="32" t="s">
        <v>54</v>
      </c>
      <c r="AF399" s="32" t="s">
        <v>54</v>
      </c>
      <c r="AG399" s="32"/>
      <c r="AH399" s="32"/>
      <c r="AI399" s="32" t="s">
        <v>54</v>
      </c>
      <c r="AJ399" s="32" t="s">
        <v>54</v>
      </c>
      <c r="AK399" s="32" t="s">
        <v>54</v>
      </c>
      <c r="AL399" s="32" t="s">
        <v>54</v>
      </c>
      <c r="AM399" s="32" t="s">
        <v>54</v>
      </c>
      <c r="AN399" s="32"/>
      <c r="AO399" s="32"/>
      <c r="AP399" s="32"/>
      <c r="AQ399" s="32"/>
      <c r="AR399" s="32"/>
      <c r="AS399" s="32"/>
      <c r="AT399" s="32"/>
      <c r="AU399" s="32"/>
      <c r="AV399" s="32"/>
      <c r="AW399" s="32"/>
      <c r="AX399" s="32"/>
      <c r="AY399" s="32"/>
      <c r="AZ399" s="32"/>
      <c r="BA399" s="32"/>
      <c r="BB399" s="32"/>
      <c r="BC399" s="32"/>
      <c r="BD399" s="32"/>
      <c r="BE399" s="32"/>
      <c r="BF399" s="32"/>
      <c r="BG399" s="71"/>
      <c r="BH399" s="71"/>
      <c r="BI399" s="71"/>
      <c r="BJ399" s="71"/>
      <c r="BK399" s="71"/>
      <c r="BL399" s="71"/>
      <c r="BM399" s="71"/>
      <c r="BN399" s="71"/>
      <c r="BO399" s="71"/>
      <c r="BP399" s="71"/>
      <c r="BQ399" s="71"/>
      <c r="BR399" s="71"/>
      <c r="BS399" s="71"/>
      <c r="BT399" s="71"/>
      <c r="BU399" s="71"/>
      <c r="BV399" s="71"/>
      <c r="BW399" s="71"/>
      <c r="BX399" s="71"/>
      <c r="BY399" s="71"/>
      <c r="BZ399" s="71"/>
      <c r="CA399" s="71"/>
      <c r="CB399" s="71"/>
      <c r="CC399" s="71"/>
      <c r="CD399" s="71"/>
      <c r="CE399" s="71"/>
      <c r="CF399" s="71"/>
      <c r="CG399" s="71"/>
      <c r="CH399" s="71"/>
      <c r="CI399" s="25"/>
      <c r="CJ399" s="25"/>
      <c r="CK399" s="25"/>
      <c r="CL399" s="25"/>
      <c r="CM399" s="25"/>
      <c r="CN399" s="25"/>
      <c r="CO399" s="25"/>
      <c r="CP399" s="25"/>
      <c r="CQ399" s="25"/>
      <c r="CR399" s="25"/>
      <c r="CS399" s="25"/>
      <c r="CT399" s="25"/>
      <c r="CU399" s="25"/>
      <c r="CV399" s="25"/>
      <c r="CW399" s="25"/>
    </row>
    <row r="400" spans="1:101" s="26" customFormat="1" ht="12" customHeight="1" x14ac:dyDescent="0.2">
      <c r="A400" s="73"/>
      <c r="B400" s="27" t="s">
        <v>516</v>
      </c>
      <c r="C400" s="78" t="s">
        <v>340</v>
      </c>
      <c r="D400" s="15" t="s">
        <v>1299</v>
      </c>
      <c r="E400" s="28" t="s">
        <v>340</v>
      </c>
      <c r="F400" s="18" t="s">
        <v>69</v>
      </c>
      <c r="G400" s="18" t="s">
        <v>906</v>
      </c>
      <c r="H400" s="28" t="s">
        <v>62</v>
      </c>
      <c r="I400" s="28" t="s">
        <v>340</v>
      </c>
      <c r="J400" s="39" t="s">
        <v>52</v>
      </c>
      <c r="K400" s="31">
        <v>43388</v>
      </c>
      <c r="L400" s="27" t="s">
        <v>837</v>
      </c>
      <c r="M400" s="15" t="s">
        <v>52</v>
      </c>
      <c r="N400" s="30" t="s">
        <v>613</v>
      </c>
      <c r="O400" s="19"/>
      <c r="P400" s="21" t="s">
        <v>985</v>
      </c>
      <c r="Q400" s="21"/>
      <c r="R400" s="21" t="s">
        <v>54</v>
      </c>
      <c r="S400" s="21"/>
      <c r="T400" s="15" t="s">
        <v>525</v>
      </c>
      <c r="U400" s="15" t="s">
        <v>67</v>
      </c>
      <c r="V400" s="23">
        <v>5</v>
      </c>
      <c r="W400" s="23" t="s">
        <v>62</v>
      </c>
      <c r="X400" s="53" t="s">
        <v>1039</v>
      </c>
      <c r="Y400" s="53" t="s">
        <v>1039</v>
      </c>
      <c r="Z400" s="50" t="s">
        <v>84</v>
      </c>
      <c r="AA400" s="27" t="s">
        <v>810</v>
      </c>
      <c r="AB400" s="27" t="s">
        <v>63</v>
      </c>
      <c r="AC400" s="27" t="s">
        <v>829</v>
      </c>
      <c r="AD400" s="45">
        <v>2</v>
      </c>
      <c r="AE400" s="32"/>
      <c r="AF400" s="32"/>
      <c r="AG400" s="32"/>
      <c r="AH400" s="32"/>
      <c r="AI400" s="32"/>
      <c r="AJ400" s="32"/>
      <c r="AK400" s="32"/>
      <c r="AL400" s="32"/>
      <c r="AM400" s="32"/>
      <c r="AN400" s="32"/>
      <c r="AO400" s="32"/>
      <c r="AP400" s="32"/>
      <c r="AQ400" s="32"/>
      <c r="AR400" s="32"/>
      <c r="AS400" s="32"/>
      <c r="AT400" s="32"/>
      <c r="AU400" s="32"/>
      <c r="AV400" s="32" t="s">
        <v>54</v>
      </c>
      <c r="AW400" s="32" t="s">
        <v>54</v>
      </c>
      <c r="AX400" s="32"/>
      <c r="AY400" s="32"/>
      <c r="AZ400" s="32"/>
      <c r="BA400" s="32"/>
      <c r="BB400" s="32"/>
      <c r="BC400" s="32"/>
      <c r="BD400" s="32"/>
      <c r="BE400" s="32"/>
      <c r="BF400" s="32"/>
      <c r="BG400" s="71"/>
      <c r="BH400" s="71"/>
      <c r="BI400" s="71"/>
      <c r="BJ400" s="71"/>
      <c r="BK400" s="71"/>
      <c r="BL400" s="71"/>
      <c r="BM400" s="71"/>
      <c r="BN400" s="71"/>
      <c r="BO400" s="71"/>
      <c r="BP400" s="71"/>
      <c r="BQ400" s="71"/>
      <c r="BR400" s="71"/>
      <c r="BS400" s="71"/>
      <c r="BT400" s="71"/>
      <c r="BU400" s="71"/>
      <c r="BV400" s="71"/>
      <c r="BW400" s="71"/>
      <c r="BX400" s="71"/>
      <c r="BY400" s="71"/>
      <c r="BZ400" s="71"/>
      <c r="CA400" s="71"/>
      <c r="CB400" s="71"/>
      <c r="CC400" s="71"/>
      <c r="CD400" s="71"/>
      <c r="CE400" s="71"/>
      <c r="CF400" s="71"/>
      <c r="CG400" s="71"/>
      <c r="CH400" s="71"/>
      <c r="CI400" s="25"/>
      <c r="CJ400" s="25"/>
      <c r="CK400" s="25"/>
      <c r="CL400" s="25"/>
      <c r="CM400" s="25"/>
      <c r="CN400" s="25"/>
      <c r="CO400" s="25"/>
      <c r="CP400" s="25"/>
      <c r="CQ400" s="25"/>
      <c r="CR400" s="25"/>
      <c r="CS400" s="25"/>
      <c r="CT400" s="25"/>
      <c r="CU400" s="25"/>
      <c r="CV400" s="25"/>
      <c r="CW400" s="25"/>
    </row>
    <row r="401" spans="1:101" s="26" customFormat="1" ht="12" customHeight="1" x14ac:dyDescent="0.2">
      <c r="A401" s="73"/>
      <c r="B401" s="27" t="s">
        <v>516</v>
      </c>
      <c r="C401" s="78" t="s">
        <v>340</v>
      </c>
      <c r="D401" s="15" t="s">
        <v>1300</v>
      </c>
      <c r="E401" s="28" t="s">
        <v>340</v>
      </c>
      <c r="F401" s="18" t="s">
        <v>69</v>
      </c>
      <c r="G401" s="18" t="s">
        <v>907</v>
      </c>
      <c r="H401" s="28" t="s">
        <v>62</v>
      </c>
      <c r="I401" s="28" t="s">
        <v>340</v>
      </c>
      <c r="J401" s="39" t="s">
        <v>52</v>
      </c>
      <c r="K401" s="31">
        <v>43437</v>
      </c>
      <c r="L401" s="27" t="s">
        <v>837</v>
      </c>
      <c r="M401" s="15" t="s">
        <v>52</v>
      </c>
      <c r="N401" s="30" t="s">
        <v>613</v>
      </c>
      <c r="O401" s="19"/>
      <c r="P401" s="21" t="s">
        <v>985</v>
      </c>
      <c r="Q401" s="21"/>
      <c r="R401" s="21" t="s">
        <v>54</v>
      </c>
      <c r="S401" s="21"/>
      <c r="T401" s="15" t="s">
        <v>525</v>
      </c>
      <c r="U401" s="22" t="s">
        <v>67</v>
      </c>
      <c r="V401" s="37">
        <v>5</v>
      </c>
      <c r="W401" s="37" t="s">
        <v>62</v>
      </c>
      <c r="X401" s="53" t="s">
        <v>1039</v>
      </c>
      <c r="Y401" s="53" t="s">
        <v>1039</v>
      </c>
      <c r="Z401" s="50" t="s">
        <v>84</v>
      </c>
      <c r="AA401" s="27" t="s">
        <v>810</v>
      </c>
      <c r="AB401" s="27" t="s">
        <v>63</v>
      </c>
      <c r="AC401" s="27" t="s">
        <v>829</v>
      </c>
      <c r="AD401" s="45">
        <v>2</v>
      </c>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t="s">
        <v>54</v>
      </c>
      <c r="BD401" s="32" t="s">
        <v>54</v>
      </c>
      <c r="BE401" s="32"/>
      <c r="BF401" s="32"/>
      <c r="BG401" s="71"/>
      <c r="BH401" s="71"/>
      <c r="BI401" s="71"/>
      <c r="BJ401" s="71"/>
      <c r="BK401" s="71"/>
      <c r="BL401" s="71"/>
      <c r="BM401" s="71"/>
      <c r="BN401" s="71"/>
      <c r="BO401" s="71"/>
      <c r="BP401" s="71"/>
      <c r="BQ401" s="71"/>
      <c r="BR401" s="71"/>
      <c r="BS401" s="71"/>
      <c r="BT401" s="71"/>
      <c r="BU401" s="71"/>
      <c r="BV401" s="71"/>
      <c r="BW401" s="71"/>
      <c r="BX401" s="71"/>
      <c r="BY401" s="71"/>
      <c r="BZ401" s="71"/>
      <c r="CA401" s="71"/>
      <c r="CB401" s="71"/>
      <c r="CC401" s="71"/>
      <c r="CD401" s="71"/>
      <c r="CE401" s="71"/>
      <c r="CF401" s="71"/>
      <c r="CG401" s="71"/>
      <c r="CH401" s="71"/>
      <c r="CI401" s="25"/>
      <c r="CJ401" s="25"/>
      <c r="CK401" s="25"/>
      <c r="CL401" s="25"/>
      <c r="CM401" s="25"/>
      <c r="CN401" s="25"/>
      <c r="CO401" s="25"/>
      <c r="CP401" s="25"/>
      <c r="CQ401" s="25"/>
      <c r="CR401" s="25"/>
      <c r="CS401" s="25"/>
      <c r="CT401" s="25"/>
      <c r="CU401" s="25"/>
      <c r="CV401" s="25"/>
      <c r="CW401" s="25"/>
    </row>
    <row r="402" spans="1:101" s="26" customFormat="1" ht="12" customHeight="1" x14ac:dyDescent="0.2">
      <c r="A402" s="73"/>
      <c r="B402" s="15" t="s">
        <v>516</v>
      </c>
      <c r="C402" s="78" t="s">
        <v>340</v>
      </c>
      <c r="D402" s="15" t="s">
        <v>526</v>
      </c>
      <c r="E402" s="17" t="s">
        <v>340</v>
      </c>
      <c r="F402" s="16" t="s">
        <v>69</v>
      </c>
      <c r="G402" s="18" t="s">
        <v>792</v>
      </c>
      <c r="H402" s="17" t="s">
        <v>62</v>
      </c>
      <c r="I402" s="17" t="s">
        <v>52</v>
      </c>
      <c r="J402" s="19" t="s">
        <v>52</v>
      </c>
      <c r="K402" s="20">
        <v>43773</v>
      </c>
      <c r="L402" s="15" t="s">
        <v>527</v>
      </c>
      <c r="M402" s="15" t="s">
        <v>528</v>
      </c>
      <c r="N402" s="19" t="s">
        <v>613</v>
      </c>
      <c r="O402" s="19" t="s">
        <v>524</v>
      </c>
      <c r="P402" s="21" t="s">
        <v>985</v>
      </c>
      <c r="Q402" s="21"/>
      <c r="R402" s="21" t="s">
        <v>54</v>
      </c>
      <c r="S402" s="21"/>
      <c r="T402" s="15" t="s">
        <v>525</v>
      </c>
      <c r="U402" s="15" t="s">
        <v>67</v>
      </c>
      <c r="V402" s="23">
        <v>5</v>
      </c>
      <c r="W402" s="23" t="s">
        <v>62</v>
      </c>
      <c r="X402" s="53" t="s">
        <v>1039</v>
      </c>
      <c r="Y402" s="53" t="s">
        <v>1039</v>
      </c>
      <c r="Z402" s="49" t="s">
        <v>84</v>
      </c>
      <c r="AA402" s="15" t="s">
        <v>56</v>
      </c>
      <c r="AB402" s="15" t="s">
        <v>68</v>
      </c>
      <c r="AC402" s="15" t="s">
        <v>356</v>
      </c>
      <c r="AD402" s="17">
        <v>2</v>
      </c>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t="s">
        <v>54</v>
      </c>
      <c r="BD402" s="24" t="s">
        <v>54</v>
      </c>
      <c r="BE402" s="24"/>
      <c r="BF402" s="24"/>
      <c r="BG402" s="71"/>
      <c r="BH402" s="71"/>
      <c r="BI402" s="71"/>
      <c r="BJ402" s="71"/>
      <c r="BK402" s="71"/>
      <c r="BL402" s="71"/>
      <c r="BM402" s="71"/>
      <c r="BN402" s="71"/>
      <c r="BO402" s="71"/>
      <c r="BP402" s="71"/>
      <c r="BQ402" s="71"/>
      <c r="BR402" s="71"/>
      <c r="BS402" s="71"/>
      <c r="BT402" s="71"/>
      <c r="BU402" s="71"/>
      <c r="BV402" s="71"/>
      <c r="BW402" s="71"/>
      <c r="BX402" s="71"/>
      <c r="BY402" s="71"/>
      <c r="BZ402" s="71"/>
      <c r="CA402" s="71"/>
      <c r="CB402" s="71"/>
      <c r="CC402" s="71"/>
      <c r="CD402" s="71"/>
      <c r="CE402" s="71"/>
      <c r="CF402" s="71"/>
      <c r="CG402" s="71"/>
      <c r="CH402" s="71"/>
      <c r="CI402" s="25"/>
      <c r="CJ402" s="25"/>
      <c r="CK402" s="25"/>
      <c r="CL402" s="25"/>
      <c r="CM402" s="25"/>
      <c r="CN402" s="25"/>
      <c r="CO402" s="25"/>
      <c r="CP402" s="25"/>
      <c r="CQ402" s="25"/>
      <c r="CR402" s="25"/>
      <c r="CS402" s="25"/>
      <c r="CT402" s="25"/>
      <c r="CU402" s="25"/>
      <c r="CV402" s="25"/>
      <c r="CW402" s="25"/>
    </row>
    <row r="403" spans="1:101" s="26" customFormat="1" ht="12" customHeight="1" x14ac:dyDescent="0.2">
      <c r="A403" s="73"/>
      <c r="B403" s="15" t="s">
        <v>516</v>
      </c>
      <c r="C403" s="78" t="s">
        <v>340</v>
      </c>
      <c r="D403" s="15" t="s">
        <v>530</v>
      </c>
      <c r="E403" s="17" t="s">
        <v>62</v>
      </c>
      <c r="F403" s="16" t="s">
        <v>128</v>
      </c>
      <c r="G403" s="18" t="s">
        <v>531</v>
      </c>
      <c r="H403" s="17" t="s">
        <v>62</v>
      </c>
      <c r="I403" s="17" t="s">
        <v>340</v>
      </c>
      <c r="J403" s="19" t="s">
        <v>52</v>
      </c>
      <c r="K403" s="20">
        <v>43661</v>
      </c>
      <c r="L403" s="15" t="s">
        <v>820</v>
      </c>
      <c r="M403" s="15" t="s">
        <v>528</v>
      </c>
      <c r="N403" s="19" t="s">
        <v>613</v>
      </c>
      <c r="O403" s="19" t="s">
        <v>532</v>
      </c>
      <c r="P403" s="21" t="s">
        <v>985</v>
      </c>
      <c r="Q403" s="21"/>
      <c r="R403" s="21" t="s">
        <v>54</v>
      </c>
      <c r="S403" s="21"/>
      <c r="T403" s="15" t="s">
        <v>525</v>
      </c>
      <c r="U403" s="15" t="s">
        <v>67</v>
      </c>
      <c r="V403" s="23">
        <v>5</v>
      </c>
      <c r="W403" s="23" t="s">
        <v>62</v>
      </c>
      <c r="X403" s="53" t="s">
        <v>1039</v>
      </c>
      <c r="Y403" s="53" t="s">
        <v>1039</v>
      </c>
      <c r="Z403" s="49" t="s">
        <v>84</v>
      </c>
      <c r="AA403" s="15" t="s">
        <v>56</v>
      </c>
      <c r="AB403" s="15" t="s">
        <v>68</v>
      </c>
      <c r="AC403" s="15" t="s">
        <v>356</v>
      </c>
      <c r="AD403" s="17">
        <v>6</v>
      </c>
      <c r="AE403" s="24"/>
      <c r="AF403" s="24"/>
      <c r="AG403" s="24"/>
      <c r="AH403" s="24"/>
      <c r="AI403" s="24"/>
      <c r="AJ403" s="24"/>
      <c r="AK403" s="24"/>
      <c r="AL403" s="24"/>
      <c r="AM403" s="24"/>
      <c r="AN403" s="24"/>
      <c r="AO403" s="24"/>
      <c r="AP403" s="24"/>
      <c r="AQ403" s="24"/>
      <c r="AR403" s="24"/>
      <c r="AS403" s="24"/>
      <c r="AT403" s="24"/>
      <c r="AU403" s="24"/>
      <c r="AV403" s="24" t="s">
        <v>54</v>
      </c>
      <c r="AW403" s="24" t="s">
        <v>54</v>
      </c>
      <c r="AX403" s="24" t="s">
        <v>54</v>
      </c>
      <c r="AY403" s="24"/>
      <c r="AZ403" s="24"/>
      <c r="BA403" s="24"/>
      <c r="BB403" s="24"/>
      <c r="BC403" s="24" t="s">
        <v>54</v>
      </c>
      <c r="BD403" s="24" t="s">
        <v>54</v>
      </c>
      <c r="BE403" s="24" t="s">
        <v>54</v>
      </c>
      <c r="BF403" s="24"/>
      <c r="BG403" s="71"/>
      <c r="BH403" s="71"/>
      <c r="BI403" s="71"/>
      <c r="BJ403" s="71"/>
      <c r="BK403" s="71"/>
      <c r="BL403" s="71"/>
      <c r="BM403" s="71"/>
      <c r="BN403" s="71"/>
      <c r="BO403" s="71"/>
      <c r="BP403" s="71"/>
      <c r="BQ403" s="71"/>
      <c r="BR403" s="71"/>
      <c r="BS403" s="71"/>
      <c r="BT403" s="71"/>
      <c r="BU403" s="71"/>
      <c r="BV403" s="71"/>
      <c r="BW403" s="71"/>
      <c r="BX403" s="71"/>
      <c r="BY403" s="71"/>
      <c r="BZ403" s="71"/>
      <c r="CA403" s="71"/>
      <c r="CB403" s="71"/>
      <c r="CC403" s="71"/>
      <c r="CD403" s="71"/>
      <c r="CE403" s="71"/>
      <c r="CF403" s="71"/>
      <c r="CG403" s="71"/>
      <c r="CH403" s="71"/>
      <c r="CI403" s="25"/>
      <c r="CJ403" s="25"/>
      <c r="CK403" s="25"/>
      <c r="CL403" s="25"/>
      <c r="CM403" s="25"/>
      <c r="CN403" s="25"/>
      <c r="CO403" s="25"/>
      <c r="CP403" s="25"/>
      <c r="CQ403" s="25"/>
      <c r="CR403" s="25"/>
      <c r="CS403" s="25"/>
      <c r="CT403" s="25"/>
      <c r="CU403" s="25"/>
      <c r="CV403" s="25"/>
      <c r="CW403" s="25"/>
    </row>
    <row r="404" spans="1:101" s="26" customFormat="1" ht="12" customHeight="1" x14ac:dyDescent="0.2">
      <c r="A404" s="73"/>
      <c r="B404" s="15" t="s">
        <v>516</v>
      </c>
      <c r="C404" s="78" t="s">
        <v>340</v>
      </c>
      <c r="D404" s="15" t="s">
        <v>1296</v>
      </c>
      <c r="E404" s="17" t="s">
        <v>340</v>
      </c>
      <c r="F404" s="16" t="s">
        <v>128</v>
      </c>
      <c r="G404" s="18" t="s">
        <v>533</v>
      </c>
      <c r="H404" s="17" t="s">
        <v>62</v>
      </c>
      <c r="I404" s="17" t="s">
        <v>52</v>
      </c>
      <c r="J404" s="19" t="s">
        <v>52</v>
      </c>
      <c r="K404" s="20">
        <v>43677</v>
      </c>
      <c r="L404" s="15" t="s">
        <v>90</v>
      </c>
      <c r="M404" s="15" t="s">
        <v>528</v>
      </c>
      <c r="N404" s="19" t="s">
        <v>613</v>
      </c>
      <c r="O404" s="19" t="s">
        <v>534</v>
      </c>
      <c r="P404" s="21" t="s">
        <v>985</v>
      </c>
      <c r="Q404" s="21"/>
      <c r="R404" s="21" t="s">
        <v>54</v>
      </c>
      <c r="S404" s="21"/>
      <c r="T404" s="15" t="s">
        <v>525</v>
      </c>
      <c r="U404" s="15" t="s">
        <v>67</v>
      </c>
      <c r="V404" s="23">
        <v>5</v>
      </c>
      <c r="W404" s="23" t="s">
        <v>62</v>
      </c>
      <c r="X404" s="53" t="s">
        <v>1039</v>
      </c>
      <c r="Y404" s="53" t="s">
        <v>1039</v>
      </c>
      <c r="Z404" s="49" t="s">
        <v>84</v>
      </c>
      <c r="AA404" s="15" t="s">
        <v>56</v>
      </c>
      <c r="AB404" s="15" t="s">
        <v>68</v>
      </c>
      <c r="AC404" s="15" t="s">
        <v>653</v>
      </c>
      <c r="AD404" s="17">
        <v>6</v>
      </c>
      <c r="AE404" s="24"/>
      <c r="AF404" s="24"/>
      <c r="AG404" s="24"/>
      <c r="AH404" s="24"/>
      <c r="AI404" s="24"/>
      <c r="AJ404" s="24"/>
      <c r="AK404" s="24"/>
      <c r="AL404" s="24"/>
      <c r="AM404" s="24"/>
      <c r="AN404" s="24"/>
      <c r="AO404" s="24"/>
      <c r="AP404" s="24"/>
      <c r="AQ404" s="24"/>
      <c r="AR404" s="24"/>
      <c r="AS404" s="24"/>
      <c r="AT404" s="24"/>
      <c r="AU404" s="24"/>
      <c r="AV404" s="24" t="s">
        <v>54</v>
      </c>
      <c r="AW404" s="24" t="s">
        <v>54</v>
      </c>
      <c r="AX404" s="24" t="s">
        <v>54</v>
      </c>
      <c r="AY404" s="24"/>
      <c r="AZ404" s="24"/>
      <c r="BA404" s="24"/>
      <c r="BB404" s="24"/>
      <c r="BC404" s="24" t="s">
        <v>54</v>
      </c>
      <c r="BD404" s="24" t="s">
        <v>54</v>
      </c>
      <c r="BE404" s="24" t="s">
        <v>54</v>
      </c>
      <c r="BF404" s="24"/>
      <c r="BG404" s="71"/>
      <c r="BH404" s="71"/>
      <c r="BI404" s="71"/>
      <c r="BJ404" s="71"/>
      <c r="BK404" s="71"/>
      <c r="BL404" s="71"/>
      <c r="BM404" s="71"/>
      <c r="BN404" s="71"/>
      <c r="BO404" s="71"/>
      <c r="BP404" s="71"/>
      <c r="BQ404" s="71"/>
      <c r="BR404" s="71"/>
      <c r="BS404" s="71"/>
      <c r="BT404" s="71"/>
      <c r="BU404" s="71"/>
      <c r="BV404" s="71"/>
      <c r="BW404" s="71"/>
      <c r="BX404" s="71"/>
      <c r="BY404" s="71"/>
      <c r="BZ404" s="71"/>
      <c r="CA404" s="71"/>
      <c r="CB404" s="71"/>
      <c r="CC404" s="71"/>
      <c r="CD404" s="71"/>
      <c r="CE404" s="71"/>
      <c r="CF404" s="71"/>
      <c r="CG404" s="71"/>
      <c r="CH404" s="71"/>
      <c r="CI404" s="25"/>
      <c r="CJ404" s="25"/>
      <c r="CK404" s="25"/>
      <c r="CL404" s="25"/>
      <c r="CM404" s="25"/>
      <c r="CN404" s="25"/>
      <c r="CO404" s="25"/>
      <c r="CP404" s="25"/>
      <c r="CQ404" s="25"/>
      <c r="CR404" s="25"/>
      <c r="CS404" s="25"/>
      <c r="CT404" s="25"/>
      <c r="CU404" s="25"/>
      <c r="CV404" s="25"/>
      <c r="CW404" s="25"/>
    </row>
    <row r="405" spans="1:101" s="26" customFormat="1" ht="12" customHeight="1" x14ac:dyDescent="0.2">
      <c r="A405" s="73"/>
      <c r="B405" s="15" t="s">
        <v>516</v>
      </c>
      <c r="C405" s="78" t="s">
        <v>340</v>
      </c>
      <c r="D405" s="15" t="s">
        <v>1297</v>
      </c>
      <c r="E405" s="17" t="s">
        <v>340</v>
      </c>
      <c r="F405" s="16" t="s">
        <v>496</v>
      </c>
      <c r="G405" s="18" t="s">
        <v>535</v>
      </c>
      <c r="H405" s="17" t="s">
        <v>62</v>
      </c>
      <c r="I405" s="17" t="s">
        <v>52</v>
      </c>
      <c r="J405" s="19" t="s">
        <v>52</v>
      </c>
      <c r="K405" s="20">
        <v>43677</v>
      </c>
      <c r="L405" s="15" t="s">
        <v>90</v>
      </c>
      <c r="M405" s="15" t="s">
        <v>528</v>
      </c>
      <c r="N405" s="19" t="s">
        <v>613</v>
      </c>
      <c r="O405" s="19" t="s">
        <v>534</v>
      </c>
      <c r="P405" s="21" t="s">
        <v>985</v>
      </c>
      <c r="Q405" s="21"/>
      <c r="R405" s="21" t="s">
        <v>54</v>
      </c>
      <c r="S405" s="21"/>
      <c r="T405" s="15" t="s">
        <v>525</v>
      </c>
      <c r="U405" s="15" t="s">
        <v>67</v>
      </c>
      <c r="V405" s="23">
        <v>5</v>
      </c>
      <c r="W405" s="23" t="s">
        <v>62</v>
      </c>
      <c r="X405" s="53" t="s">
        <v>1039</v>
      </c>
      <c r="Y405" s="53" t="s">
        <v>1039</v>
      </c>
      <c r="Z405" s="49" t="s">
        <v>84</v>
      </c>
      <c r="AA405" s="15" t="s">
        <v>56</v>
      </c>
      <c r="AB405" s="15" t="s">
        <v>68</v>
      </c>
      <c r="AC405" s="15" t="s">
        <v>793</v>
      </c>
      <c r="AD405" s="17">
        <v>5</v>
      </c>
      <c r="AE405" s="24"/>
      <c r="AF405" s="24"/>
      <c r="AG405" s="24"/>
      <c r="AH405" s="24"/>
      <c r="AI405" s="24"/>
      <c r="AJ405" s="24"/>
      <c r="AK405" s="24"/>
      <c r="AL405" s="24"/>
      <c r="AM405" s="24"/>
      <c r="AN405" s="24"/>
      <c r="AO405" s="24"/>
      <c r="AP405" s="24"/>
      <c r="AQ405" s="24"/>
      <c r="AR405" s="24"/>
      <c r="AS405" s="24"/>
      <c r="AT405" s="24"/>
      <c r="AU405" s="24"/>
      <c r="AV405" s="24" t="s">
        <v>54</v>
      </c>
      <c r="AW405" s="24" t="s">
        <v>54</v>
      </c>
      <c r="AX405" s="24" t="s">
        <v>54</v>
      </c>
      <c r="AY405" s="24"/>
      <c r="AZ405" s="24"/>
      <c r="BA405" s="24"/>
      <c r="BB405" s="24"/>
      <c r="BC405" s="24" t="s">
        <v>54</v>
      </c>
      <c r="BD405" s="24" t="s">
        <v>54</v>
      </c>
      <c r="BE405" s="24"/>
      <c r="BF405" s="24"/>
      <c r="BG405" s="73"/>
      <c r="BH405" s="73"/>
      <c r="BI405" s="73"/>
      <c r="BJ405" s="73"/>
      <c r="BK405" s="73"/>
      <c r="BL405" s="73"/>
      <c r="BM405" s="73"/>
      <c r="BN405" s="73"/>
      <c r="BO405" s="73"/>
      <c r="BP405" s="73"/>
      <c r="BQ405" s="73"/>
      <c r="BR405" s="73"/>
      <c r="BS405" s="73"/>
      <c r="BT405" s="73"/>
      <c r="BU405" s="73"/>
      <c r="BV405" s="73"/>
      <c r="BW405" s="73"/>
      <c r="BX405" s="73"/>
      <c r="BY405" s="73"/>
      <c r="BZ405" s="73"/>
      <c r="CA405" s="73"/>
      <c r="CB405" s="73"/>
      <c r="CC405" s="73"/>
      <c r="CD405" s="73"/>
      <c r="CE405" s="73"/>
      <c r="CF405" s="73"/>
      <c r="CG405" s="73"/>
      <c r="CH405" s="73"/>
    </row>
    <row r="406" spans="1:101" s="26" customFormat="1" ht="12" customHeight="1" x14ac:dyDescent="0.2">
      <c r="A406" s="73"/>
      <c r="B406" s="15" t="s">
        <v>516</v>
      </c>
      <c r="C406" s="78" t="s">
        <v>340</v>
      </c>
      <c r="D406" s="15" t="s">
        <v>1298</v>
      </c>
      <c r="E406" s="17" t="s">
        <v>340</v>
      </c>
      <c r="F406" s="16" t="s">
        <v>69</v>
      </c>
      <c r="G406" s="18" t="s">
        <v>536</v>
      </c>
      <c r="H406" s="17" t="s">
        <v>62</v>
      </c>
      <c r="I406" s="17" t="s">
        <v>52</v>
      </c>
      <c r="J406" s="19" t="s">
        <v>52</v>
      </c>
      <c r="K406" s="20">
        <v>43826</v>
      </c>
      <c r="L406" s="15" t="s">
        <v>90</v>
      </c>
      <c r="M406" s="15" t="s">
        <v>528</v>
      </c>
      <c r="N406" s="19" t="s">
        <v>613</v>
      </c>
      <c r="O406" s="19" t="s">
        <v>534</v>
      </c>
      <c r="P406" s="21" t="s">
        <v>985</v>
      </c>
      <c r="Q406" s="21"/>
      <c r="R406" s="21" t="s">
        <v>54</v>
      </c>
      <c r="S406" s="21"/>
      <c r="T406" s="15" t="s">
        <v>525</v>
      </c>
      <c r="U406" s="15" t="s">
        <v>67</v>
      </c>
      <c r="V406" s="23">
        <v>5</v>
      </c>
      <c r="W406" s="23" t="s">
        <v>62</v>
      </c>
      <c r="X406" s="53" t="s">
        <v>1039</v>
      </c>
      <c r="Y406" s="53" t="s">
        <v>1039</v>
      </c>
      <c r="Z406" s="49" t="s">
        <v>84</v>
      </c>
      <c r="AA406" s="15" t="s">
        <v>56</v>
      </c>
      <c r="AB406" s="15" t="s">
        <v>68</v>
      </c>
      <c r="AC406" s="15" t="s">
        <v>356</v>
      </c>
      <c r="AD406" s="17">
        <v>3</v>
      </c>
      <c r="AE406" s="24"/>
      <c r="AF406" s="24"/>
      <c r="AG406" s="24"/>
      <c r="AH406" s="24"/>
      <c r="AI406" s="24"/>
      <c r="AJ406" s="24"/>
      <c r="AK406" s="24"/>
      <c r="AL406" s="24"/>
      <c r="AM406" s="24"/>
      <c r="AN406" s="24"/>
      <c r="AO406" s="24"/>
      <c r="AP406" s="24"/>
      <c r="AQ406" s="24"/>
      <c r="AR406" s="24"/>
      <c r="AS406" s="24"/>
      <c r="AT406" s="24"/>
      <c r="AU406" s="24"/>
      <c r="AV406" s="24" t="s">
        <v>54</v>
      </c>
      <c r="AW406" s="24" t="s">
        <v>54</v>
      </c>
      <c r="AX406" s="24" t="s">
        <v>54</v>
      </c>
      <c r="AY406" s="24"/>
      <c r="AZ406" s="24"/>
      <c r="BA406" s="24"/>
      <c r="BB406" s="24"/>
      <c r="BC406" s="24"/>
      <c r="BD406" s="24"/>
      <c r="BE406" s="24"/>
      <c r="BF406" s="24"/>
      <c r="BG406" s="73"/>
      <c r="BH406" s="73"/>
      <c r="BI406" s="73"/>
      <c r="BJ406" s="73"/>
      <c r="BK406" s="73"/>
      <c r="BL406" s="73"/>
      <c r="BM406" s="73"/>
      <c r="BN406" s="73"/>
      <c r="BO406" s="73"/>
      <c r="BP406" s="73"/>
      <c r="BQ406" s="73"/>
      <c r="BR406" s="73"/>
      <c r="BS406" s="73"/>
      <c r="BT406" s="73"/>
      <c r="BU406" s="73"/>
      <c r="BV406" s="73"/>
      <c r="BW406" s="73"/>
      <c r="BX406" s="73"/>
      <c r="BY406" s="73"/>
      <c r="BZ406" s="73"/>
      <c r="CA406" s="73"/>
      <c r="CB406" s="73"/>
      <c r="CC406" s="73"/>
      <c r="CD406" s="73"/>
      <c r="CE406" s="73"/>
      <c r="CF406" s="73"/>
      <c r="CG406" s="73"/>
      <c r="CH406" s="73"/>
    </row>
    <row r="407" spans="1:101" s="26" customFormat="1" ht="12" customHeight="1" x14ac:dyDescent="0.2">
      <c r="A407" s="73"/>
      <c r="B407" s="15" t="s">
        <v>599</v>
      </c>
      <c r="C407" s="78" t="s">
        <v>340</v>
      </c>
      <c r="D407" s="15" t="s">
        <v>1301</v>
      </c>
      <c r="E407" s="17" t="s">
        <v>340</v>
      </c>
      <c r="F407" s="16" t="s">
        <v>601</v>
      </c>
      <c r="G407" s="18" t="s">
        <v>600</v>
      </c>
      <c r="H407" s="17" t="s">
        <v>62</v>
      </c>
      <c r="I407" s="17" t="s">
        <v>52</v>
      </c>
      <c r="J407" s="19" t="s">
        <v>52</v>
      </c>
      <c r="K407" s="20">
        <v>43819</v>
      </c>
      <c r="L407" s="15" t="s">
        <v>1376</v>
      </c>
      <c r="M407" s="15" t="s">
        <v>602</v>
      </c>
      <c r="N407" s="19" t="s">
        <v>699</v>
      </c>
      <c r="O407" s="19"/>
      <c r="P407" s="21" t="s">
        <v>54</v>
      </c>
      <c r="Q407" s="21" t="s">
        <v>54</v>
      </c>
      <c r="R407" s="21" t="s">
        <v>54</v>
      </c>
      <c r="S407" s="21"/>
      <c r="T407" s="15"/>
      <c r="U407" s="15" t="s">
        <v>52</v>
      </c>
      <c r="V407" s="23"/>
      <c r="W407" s="23"/>
      <c r="X407" s="48" t="s">
        <v>52</v>
      </c>
      <c r="Y407" s="48">
        <v>0</v>
      </c>
      <c r="Z407" s="49" t="s">
        <v>1342</v>
      </c>
      <c r="AA407" s="15" t="s">
        <v>73</v>
      </c>
      <c r="AB407" s="40" t="s">
        <v>105</v>
      </c>
      <c r="AC407" s="15" t="s">
        <v>706</v>
      </c>
      <c r="AD407" s="17">
        <v>8</v>
      </c>
      <c r="AE407" s="24"/>
      <c r="AF407" s="24"/>
      <c r="AG407" s="24" t="s">
        <v>54</v>
      </c>
      <c r="AH407" s="24"/>
      <c r="AI407" s="24" t="s">
        <v>54</v>
      </c>
      <c r="AJ407" s="24"/>
      <c r="AK407" s="24" t="s">
        <v>54</v>
      </c>
      <c r="AL407" s="24" t="s">
        <v>54</v>
      </c>
      <c r="AM407" s="24" t="s">
        <v>54</v>
      </c>
      <c r="AN407" s="24"/>
      <c r="AO407" s="24"/>
      <c r="AP407" s="24"/>
      <c r="AQ407" s="24"/>
      <c r="AR407" s="24"/>
      <c r="AS407" s="24"/>
      <c r="AT407" s="24"/>
      <c r="AU407" s="24"/>
      <c r="AV407" s="24" t="s">
        <v>54</v>
      </c>
      <c r="AW407" s="24" t="s">
        <v>54</v>
      </c>
      <c r="AX407" s="24" t="s">
        <v>54</v>
      </c>
      <c r="AY407" s="24"/>
      <c r="AZ407" s="24"/>
      <c r="BA407" s="24"/>
      <c r="BB407" s="24"/>
      <c r="BC407" s="24"/>
      <c r="BD407" s="24"/>
      <c r="BE407" s="24"/>
      <c r="BF407" s="24"/>
      <c r="BG407" s="71"/>
      <c r="BH407" s="71"/>
      <c r="BI407" s="71"/>
      <c r="BJ407" s="71"/>
      <c r="BK407" s="71"/>
      <c r="BL407" s="71"/>
      <c r="BM407" s="71"/>
      <c r="BN407" s="71"/>
      <c r="BO407" s="71"/>
      <c r="BP407" s="71"/>
      <c r="BQ407" s="71"/>
      <c r="BR407" s="71"/>
      <c r="BS407" s="71"/>
      <c r="BT407" s="71"/>
      <c r="BU407" s="71"/>
      <c r="BV407" s="71"/>
      <c r="BW407" s="71"/>
      <c r="BX407" s="71"/>
      <c r="BY407" s="71"/>
      <c r="BZ407" s="71"/>
      <c r="CA407" s="71"/>
      <c r="CB407" s="71"/>
      <c r="CC407" s="71"/>
      <c r="CD407" s="71"/>
      <c r="CE407" s="71"/>
      <c r="CF407" s="71"/>
      <c r="CG407" s="71"/>
      <c r="CH407" s="71"/>
      <c r="CI407" s="25"/>
      <c r="CJ407" s="25"/>
      <c r="CK407" s="25"/>
      <c r="CL407" s="25"/>
      <c r="CM407" s="25"/>
      <c r="CN407" s="25"/>
      <c r="CO407" s="25"/>
      <c r="CP407" s="25"/>
      <c r="CQ407" s="25"/>
      <c r="CR407" s="25"/>
      <c r="CS407" s="25"/>
      <c r="CT407" s="25"/>
      <c r="CU407" s="25"/>
      <c r="CV407" s="25"/>
      <c r="CW407" s="25"/>
    </row>
    <row r="408" spans="1:101" s="26" customFormat="1" ht="12" customHeight="1" x14ac:dyDescent="0.2">
      <c r="A408" s="73"/>
      <c r="B408" s="15" t="s">
        <v>599</v>
      </c>
      <c r="C408" s="78" t="s">
        <v>340</v>
      </c>
      <c r="D408" s="15" t="s">
        <v>1302</v>
      </c>
      <c r="E408" s="17" t="s">
        <v>340</v>
      </c>
      <c r="F408" s="16" t="s">
        <v>601</v>
      </c>
      <c r="G408" s="18" t="s">
        <v>603</v>
      </c>
      <c r="H408" s="17" t="s">
        <v>62</v>
      </c>
      <c r="I408" s="17" t="s">
        <v>52</v>
      </c>
      <c r="J408" s="19" t="s">
        <v>52</v>
      </c>
      <c r="K408" s="20">
        <v>43922</v>
      </c>
      <c r="L408" s="15" t="s">
        <v>1376</v>
      </c>
      <c r="M408" s="15" t="s">
        <v>604</v>
      </c>
      <c r="N408" s="19" t="s">
        <v>699</v>
      </c>
      <c r="O408" s="19"/>
      <c r="P408" s="21"/>
      <c r="Q408" s="21"/>
      <c r="R408" s="21" t="s">
        <v>54</v>
      </c>
      <c r="S408" s="21"/>
      <c r="T408" s="15"/>
      <c r="U408" s="15" t="s">
        <v>52</v>
      </c>
      <c r="V408" s="23"/>
      <c r="W408" s="23"/>
      <c r="X408" s="48" t="s">
        <v>52</v>
      </c>
      <c r="Y408" s="48">
        <v>0</v>
      </c>
      <c r="Z408" s="49" t="s">
        <v>1342</v>
      </c>
      <c r="AA408" s="15" t="s">
        <v>73</v>
      </c>
      <c r="AB408" s="40" t="s">
        <v>63</v>
      </c>
      <c r="AC408" s="15" t="s">
        <v>706</v>
      </c>
      <c r="AD408" s="17">
        <v>1</v>
      </c>
      <c r="AE408" s="24"/>
      <c r="AF408" s="24"/>
      <c r="AG408" s="24"/>
      <c r="AH408" s="24"/>
      <c r="AI408" s="24"/>
      <c r="AJ408" s="24"/>
      <c r="AK408" s="24"/>
      <c r="AL408" s="24"/>
      <c r="AM408" s="24"/>
      <c r="AN408" s="24"/>
      <c r="AO408" s="24"/>
      <c r="AP408" s="24" t="s">
        <v>54</v>
      </c>
      <c r="AQ408" s="24"/>
      <c r="AR408" s="24"/>
      <c r="AS408" s="24"/>
      <c r="AT408" s="24"/>
      <c r="AU408" s="24"/>
      <c r="AV408" s="24"/>
      <c r="AW408" s="24"/>
      <c r="AX408" s="24"/>
      <c r="AY408" s="24"/>
      <c r="AZ408" s="24"/>
      <c r="BA408" s="24"/>
      <c r="BB408" s="24"/>
      <c r="BC408" s="24"/>
      <c r="BD408" s="24"/>
      <c r="BE408" s="24"/>
      <c r="BF408" s="24"/>
      <c r="BG408" s="71"/>
      <c r="BH408" s="71"/>
      <c r="BI408" s="71"/>
      <c r="BJ408" s="71"/>
      <c r="BK408" s="71"/>
      <c r="BL408" s="71"/>
      <c r="BM408" s="71"/>
      <c r="BN408" s="71"/>
      <c r="BO408" s="71"/>
      <c r="BP408" s="71"/>
      <c r="BQ408" s="71"/>
      <c r="BR408" s="71"/>
      <c r="BS408" s="71"/>
      <c r="BT408" s="71"/>
      <c r="BU408" s="71"/>
      <c r="BV408" s="71"/>
      <c r="BW408" s="71"/>
      <c r="BX408" s="71"/>
      <c r="BY408" s="71"/>
      <c r="BZ408" s="71"/>
      <c r="CA408" s="71"/>
      <c r="CB408" s="71"/>
      <c r="CC408" s="71"/>
      <c r="CD408" s="71"/>
      <c r="CE408" s="71"/>
      <c r="CF408" s="71"/>
      <c r="CG408" s="71"/>
      <c r="CH408" s="71"/>
      <c r="CI408" s="25"/>
      <c r="CJ408" s="25"/>
      <c r="CK408" s="25"/>
      <c r="CL408" s="25"/>
      <c r="CM408" s="25"/>
      <c r="CN408" s="25"/>
      <c r="CO408" s="25"/>
      <c r="CP408" s="25"/>
      <c r="CQ408" s="25"/>
      <c r="CR408" s="25"/>
      <c r="CS408" s="25"/>
      <c r="CT408" s="25"/>
      <c r="CU408" s="25"/>
      <c r="CV408" s="25"/>
      <c r="CW408" s="25"/>
    </row>
    <row r="409" spans="1:101" s="26" customFormat="1" ht="12" customHeight="1" x14ac:dyDescent="0.2">
      <c r="A409" s="73"/>
      <c r="B409" s="15" t="s">
        <v>599</v>
      </c>
      <c r="C409" s="78" t="s">
        <v>340</v>
      </c>
      <c r="D409" s="15" t="s">
        <v>1303</v>
      </c>
      <c r="E409" s="17" t="s">
        <v>340</v>
      </c>
      <c r="F409" s="16" t="s">
        <v>601</v>
      </c>
      <c r="G409" s="18" t="s">
        <v>605</v>
      </c>
      <c r="H409" s="17" t="s">
        <v>340</v>
      </c>
      <c r="I409" s="17" t="s">
        <v>62</v>
      </c>
      <c r="J409" s="19" t="s">
        <v>52</v>
      </c>
      <c r="K409" s="20">
        <v>43571</v>
      </c>
      <c r="L409" s="15" t="s">
        <v>1377</v>
      </c>
      <c r="M409" s="15"/>
      <c r="N409" s="19" t="s">
        <v>699</v>
      </c>
      <c r="O409" s="19"/>
      <c r="P409" s="21"/>
      <c r="Q409" s="21" t="s">
        <v>54</v>
      </c>
      <c r="R409" s="21" t="s">
        <v>54</v>
      </c>
      <c r="S409" s="21"/>
      <c r="T409" s="15"/>
      <c r="U409" s="15" t="s">
        <v>52</v>
      </c>
      <c r="V409" s="23"/>
      <c r="W409" s="23"/>
      <c r="X409" s="48" t="s">
        <v>52</v>
      </c>
      <c r="Y409" s="48">
        <v>0</v>
      </c>
      <c r="Z409" s="49" t="s">
        <v>1342</v>
      </c>
      <c r="AA409" s="15" t="s">
        <v>73</v>
      </c>
      <c r="AB409" s="40" t="s">
        <v>63</v>
      </c>
      <c r="AC409" s="15" t="s">
        <v>706</v>
      </c>
      <c r="AD409" s="17">
        <v>1</v>
      </c>
      <c r="AE409" s="24"/>
      <c r="AF409" s="24"/>
      <c r="AG409" s="24"/>
      <c r="AH409" s="24"/>
      <c r="AI409" s="24"/>
      <c r="AJ409" s="24"/>
      <c r="AK409" s="24"/>
      <c r="AL409" s="24"/>
      <c r="AM409" s="24"/>
      <c r="AN409" s="24"/>
      <c r="AO409" s="24"/>
      <c r="AP409" s="24"/>
      <c r="AQ409" s="24"/>
      <c r="AR409" s="24"/>
      <c r="AS409" s="24"/>
      <c r="AT409" s="24"/>
      <c r="AU409" s="24"/>
      <c r="AV409" s="24"/>
      <c r="AW409" s="24" t="s">
        <v>54</v>
      </c>
      <c r="AX409" s="24"/>
      <c r="AY409" s="24"/>
      <c r="AZ409" s="24"/>
      <c r="BA409" s="24"/>
      <c r="BB409" s="24"/>
      <c r="BC409" s="24"/>
      <c r="BD409" s="24"/>
      <c r="BE409" s="24"/>
      <c r="BF409" s="24"/>
      <c r="BG409" s="71"/>
      <c r="BH409" s="71"/>
      <c r="BI409" s="71"/>
      <c r="BJ409" s="71"/>
      <c r="BK409" s="71"/>
      <c r="BL409" s="71"/>
      <c r="BM409" s="71"/>
      <c r="BN409" s="71"/>
      <c r="BO409" s="71"/>
      <c r="BP409" s="71"/>
      <c r="BQ409" s="71"/>
      <c r="BR409" s="71"/>
      <c r="BS409" s="71"/>
      <c r="BT409" s="71"/>
      <c r="BU409" s="71"/>
      <c r="BV409" s="71"/>
      <c r="BW409" s="71"/>
      <c r="BX409" s="71"/>
      <c r="BY409" s="71"/>
      <c r="BZ409" s="71"/>
      <c r="CA409" s="71"/>
      <c r="CB409" s="71"/>
      <c r="CC409" s="71"/>
      <c r="CD409" s="71"/>
      <c r="CE409" s="71"/>
      <c r="CF409" s="71"/>
      <c r="CG409" s="71"/>
      <c r="CH409" s="71"/>
      <c r="CI409" s="25"/>
      <c r="CJ409" s="25"/>
      <c r="CK409" s="25"/>
      <c r="CL409" s="25"/>
      <c r="CM409" s="25"/>
      <c r="CN409" s="25"/>
      <c r="CO409" s="25"/>
      <c r="CP409" s="25"/>
      <c r="CQ409" s="25"/>
      <c r="CR409" s="25"/>
      <c r="CS409" s="25"/>
      <c r="CT409" s="25"/>
      <c r="CU409" s="25"/>
      <c r="CV409" s="25"/>
      <c r="CW409" s="25"/>
    </row>
    <row r="410" spans="1:101" s="26" customFormat="1" ht="12" customHeight="1" x14ac:dyDescent="0.2">
      <c r="A410" s="73"/>
      <c r="B410" s="15" t="s">
        <v>599</v>
      </c>
      <c r="C410" s="78" t="s">
        <v>340</v>
      </c>
      <c r="D410" s="15" t="s">
        <v>1304</v>
      </c>
      <c r="E410" s="17" t="s">
        <v>340</v>
      </c>
      <c r="F410" s="16" t="s">
        <v>601</v>
      </c>
      <c r="G410" s="18" t="s">
        <v>606</v>
      </c>
      <c r="H410" s="17" t="s">
        <v>62</v>
      </c>
      <c r="I410" s="17" t="s">
        <v>52</v>
      </c>
      <c r="J410" s="19" t="s">
        <v>52</v>
      </c>
      <c r="K410" s="20">
        <v>43819</v>
      </c>
      <c r="L410" s="15" t="s">
        <v>1377</v>
      </c>
      <c r="M410" s="15" t="s">
        <v>607</v>
      </c>
      <c r="N410" s="19" t="s">
        <v>699</v>
      </c>
      <c r="O410" s="19"/>
      <c r="P410" s="21"/>
      <c r="Q410" s="21"/>
      <c r="R410" s="21" t="s">
        <v>54</v>
      </c>
      <c r="S410" s="21"/>
      <c r="T410" s="15"/>
      <c r="U410" s="15" t="s">
        <v>52</v>
      </c>
      <c r="V410" s="23"/>
      <c r="W410" s="23"/>
      <c r="X410" s="48" t="s">
        <v>52</v>
      </c>
      <c r="Y410" s="48">
        <v>0</v>
      </c>
      <c r="Z410" s="49" t="s">
        <v>1343</v>
      </c>
      <c r="AA410" s="15" t="s">
        <v>73</v>
      </c>
      <c r="AB410" s="40" t="s">
        <v>63</v>
      </c>
      <c r="AC410" s="15" t="s">
        <v>706</v>
      </c>
      <c r="AD410" s="17">
        <v>15</v>
      </c>
      <c r="AE410" s="24"/>
      <c r="AF410" s="24"/>
      <c r="AG410" s="24"/>
      <c r="AH410" s="24"/>
      <c r="AI410" s="24"/>
      <c r="AJ410" s="24"/>
      <c r="AK410" s="24"/>
      <c r="AL410" s="24" t="s">
        <v>54</v>
      </c>
      <c r="AM410" s="24" t="s">
        <v>54</v>
      </c>
      <c r="AN410" s="24"/>
      <c r="AO410" s="24"/>
      <c r="AP410" s="24"/>
      <c r="AQ410" s="24"/>
      <c r="AR410" s="24"/>
      <c r="AS410" s="24" t="s">
        <v>54</v>
      </c>
      <c r="AT410" s="24" t="s">
        <v>54</v>
      </c>
      <c r="AU410" s="24"/>
      <c r="AV410" s="24" t="s">
        <v>54</v>
      </c>
      <c r="AW410" s="24" t="s">
        <v>54</v>
      </c>
      <c r="AX410" s="24" t="s">
        <v>54</v>
      </c>
      <c r="AY410" s="24" t="s">
        <v>54</v>
      </c>
      <c r="AZ410" s="24" t="s">
        <v>54</v>
      </c>
      <c r="BA410" s="24" t="s">
        <v>54</v>
      </c>
      <c r="BB410" s="24" t="s">
        <v>54</v>
      </c>
      <c r="BC410" s="24" t="s">
        <v>54</v>
      </c>
      <c r="BD410" s="24" t="s">
        <v>54</v>
      </c>
      <c r="BE410" s="24" t="s">
        <v>54</v>
      </c>
      <c r="BF410" s="24" t="s">
        <v>54</v>
      </c>
      <c r="BG410" s="71"/>
      <c r="BH410" s="71"/>
      <c r="BI410" s="71"/>
      <c r="BJ410" s="71"/>
      <c r="BK410" s="71"/>
      <c r="BL410" s="71"/>
      <c r="BM410" s="71"/>
      <c r="BN410" s="71"/>
      <c r="BO410" s="71"/>
      <c r="BP410" s="71"/>
      <c r="BQ410" s="71"/>
      <c r="BR410" s="71"/>
      <c r="BS410" s="71"/>
      <c r="BT410" s="71"/>
      <c r="BU410" s="71"/>
      <c r="BV410" s="71"/>
      <c r="BW410" s="71"/>
      <c r="BX410" s="71"/>
      <c r="BY410" s="71"/>
      <c r="BZ410" s="71"/>
      <c r="CA410" s="71"/>
      <c r="CB410" s="71"/>
      <c r="CC410" s="71"/>
      <c r="CD410" s="71"/>
      <c r="CE410" s="71"/>
      <c r="CF410" s="71"/>
      <c r="CG410" s="71"/>
      <c r="CH410" s="71"/>
      <c r="CI410" s="25"/>
      <c r="CJ410" s="25"/>
      <c r="CK410" s="25"/>
      <c r="CL410" s="25"/>
      <c r="CM410" s="25"/>
      <c r="CN410" s="25"/>
      <c r="CO410" s="25"/>
      <c r="CP410" s="25"/>
      <c r="CQ410" s="25"/>
      <c r="CR410" s="25"/>
      <c r="CS410" s="25"/>
      <c r="CT410" s="25"/>
      <c r="CU410" s="25"/>
      <c r="CV410" s="25"/>
      <c r="CW410" s="25"/>
    </row>
    <row r="411" spans="1:101" s="26" customFormat="1" ht="12" customHeight="1" x14ac:dyDescent="0.2">
      <c r="A411" s="73"/>
      <c r="B411" s="15" t="s">
        <v>599</v>
      </c>
      <c r="C411" s="78" t="s">
        <v>340</v>
      </c>
      <c r="D411" s="15" t="s">
        <v>1305</v>
      </c>
      <c r="E411" s="17" t="s">
        <v>340</v>
      </c>
      <c r="F411" s="16" t="s">
        <v>601</v>
      </c>
      <c r="G411" s="18" t="s">
        <v>608</v>
      </c>
      <c r="H411" s="17" t="s">
        <v>62</v>
      </c>
      <c r="I411" s="17" t="s">
        <v>52</v>
      </c>
      <c r="J411" s="19" t="s">
        <v>52</v>
      </c>
      <c r="K411" s="20">
        <v>43881</v>
      </c>
      <c r="L411" s="15" t="s">
        <v>1377</v>
      </c>
      <c r="M411" s="15" t="s">
        <v>609</v>
      </c>
      <c r="N411" s="19" t="s">
        <v>699</v>
      </c>
      <c r="O411" s="19"/>
      <c r="P411" s="21" t="s">
        <v>54</v>
      </c>
      <c r="Q411" s="21" t="s">
        <v>54</v>
      </c>
      <c r="R411" s="21" t="s">
        <v>54</v>
      </c>
      <c r="S411" s="21"/>
      <c r="T411" s="15"/>
      <c r="U411" s="15" t="s">
        <v>52</v>
      </c>
      <c r="V411" s="23"/>
      <c r="W411" s="23"/>
      <c r="X411" s="48" t="s">
        <v>52</v>
      </c>
      <c r="Y411" s="48">
        <v>0</v>
      </c>
      <c r="Z411" s="49" t="s">
        <v>1342</v>
      </c>
      <c r="AA411" s="15" t="s">
        <v>73</v>
      </c>
      <c r="AB411" s="40" t="s">
        <v>63</v>
      </c>
      <c r="AC411" s="15" t="s">
        <v>706</v>
      </c>
      <c r="AD411" s="17">
        <v>11</v>
      </c>
      <c r="AE411" s="24"/>
      <c r="AF411" s="24"/>
      <c r="AG411" s="24"/>
      <c r="AH411" s="24"/>
      <c r="AI411" s="24"/>
      <c r="AJ411" s="24"/>
      <c r="AK411" s="24" t="s">
        <v>54</v>
      </c>
      <c r="AL411" s="24" t="s">
        <v>54</v>
      </c>
      <c r="AM411" s="24" t="s">
        <v>54</v>
      </c>
      <c r="AN411" s="24"/>
      <c r="AO411" s="24" t="s">
        <v>54</v>
      </c>
      <c r="AP411" s="24"/>
      <c r="AQ411" s="24"/>
      <c r="AR411" s="24"/>
      <c r="AS411" s="24" t="s">
        <v>54</v>
      </c>
      <c r="AT411" s="24" t="s">
        <v>54</v>
      </c>
      <c r="AU411" s="24"/>
      <c r="AV411" s="24"/>
      <c r="AW411" s="24"/>
      <c r="AX411" s="24" t="s">
        <v>54</v>
      </c>
      <c r="AY411" s="24"/>
      <c r="AZ411" s="24" t="s">
        <v>54</v>
      </c>
      <c r="BA411" s="24" t="s">
        <v>54</v>
      </c>
      <c r="BB411" s="24" t="s">
        <v>54</v>
      </c>
      <c r="BC411" s="24"/>
      <c r="BD411" s="24"/>
      <c r="BE411" s="24"/>
      <c r="BF411" s="24" t="s">
        <v>54</v>
      </c>
      <c r="BG411" s="71"/>
      <c r="BH411" s="71"/>
      <c r="BI411" s="71"/>
      <c r="BJ411" s="71"/>
      <c r="BK411" s="71"/>
      <c r="BL411" s="71"/>
      <c r="BM411" s="71"/>
      <c r="BN411" s="71"/>
      <c r="BO411" s="71"/>
      <c r="BP411" s="71"/>
      <c r="BQ411" s="71"/>
      <c r="BR411" s="71"/>
      <c r="BS411" s="71"/>
      <c r="BT411" s="71"/>
      <c r="BU411" s="71"/>
      <c r="BV411" s="71"/>
      <c r="BW411" s="71"/>
      <c r="BX411" s="71"/>
      <c r="BY411" s="71"/>
      <c r="BZ411" s="71"/>
      <c r="CA411" s="71"/>
      <c r="CB411" s="71"/>
      <c r="CC411" s="71"/>
      <c r="CD411" s="71"/>
      <c r="CE411" s="71"/>
      <c r="CF411" s="71"/>
      <c r="CG411" s="71"/>
      <c r="CH411" s="71"/>
      <c r="CI411" s="25"/>
      <c r="CJ411" s="25"/>
      <c r="CK411" s="25"/>
      <c r="CL411" s="25"/>
      <c r="CM411" s="25"/>
      <c r="CN411" s="25"/>
      <c r="CO411" s="25"/>
      <c r="CP411" s="25"/>
      <c r="CQ411" s="25"/>
      <c r="CR411" s="25"/>
      <c r="CS411" s="25"/>
      <c r="CT411" s="25"/>
      <c r="CU411" s="25"/>
      <c r="CV411" s="25"/>
      <c r="CW411" s="25"/>
    </row>
    <row r="412" spans="1:101" s="26" customFormat="1" ht="12" customHeight="1" x14ac:dyDescent="0.2">
      <c r="A412" s="73"/>
      <c r="B412" s="15" t="s">
        <v>599</v>
      </c>
      <c r="C412" s="78" t="s">
        <v>340</v>
      </c>
      <c r="D412" s="15" t="s">
        <v>1306</v>
      </c>
      <c r="E412" s="17" t="s">
        <v>340</v>
      </c>
      <c r="F412" s="16" t="s">
        <v>601</v>
      </c>
      <c r="G412" s="18" t="s">
        <v>610</v>
      </c>
      <c r="H412" s="17" t="s">
        <v>340</v>
      </c>
      <c r="I412" s="17" t="s">
        <v>62</v>
      </c>
      <c r="J412" s="19" t="s">
        <v>52</v>
      </c>
      <c r="K412" s="20">
        <v>43571</v>
      </c>
      <c r="L412" s="15" t="s">
        <v>1377</v>
      </c>
      <c r="M412" s="15"/>
      <c r="N412" s="19" t="s">
        <v>699</v>
      </c>
      <c r="O412" s="19"/>
      <c r="P412" s="21"/>
      <c r="Q412" s="21"/>
      <c r="R412" s="21" t="s">
        <v>54</v>
      </c>
      <c r="S412" s="21"/>
      <c r="T412" s="15"/>
      <c r="U412" s="15" t="s">
        <v>52</v>
      </c>
      <c r="V412" s="23"/>
      <c r="W412" s="23"/>
      <c r="X412" s="48" t="s">
        <v>52</v>
      </c>
      <c r="Y412" s="48">
        <v>0</v>
      </c>
      <c r="Z412" s="49" t="s">
        <v>1342</v>
      </c>
      <c r="AA412" s="15" t="s">
        <v>73</v>
      </c>
      <c r="AB412" s="40" t="s">
        <v>63</v>
      </c>
      <c r="AC412" s="15" t="s">
        <v>706</v>
      </c>
      <c r="AD412" s="17">
        <v>1</v>
      </c>
      <c r="AE412" s="24"/>
      <c r="AF412" s="24" t="s">
        <v>54</v>
      </c>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71"/>
      <c r="BH412" s="71"/>
      <c r="BI412" s="71"/>
      <c r="BJ412" s="71"/>
      <c r="BK412" s="71"/>
      <c r="BL412" s="71"/>
      <c r="BM412" s="71"/>
      <c r="BN412" s="71"/>
      <c r="BO412" s="71"/>
      <c r="BP412" s="71"/>
      <c r="BQ412" s="71"/>
      <c r="BR412" s="71"/>
      <c r="BS412" s="71"/>
      <c r="BT412" s="71"/>
      <c r="BU412" s="71"/>
      <c r="BV412" s="71"/>
      <c r="BW412" s="71"/>
      <c r="BX412" s="71"/>
      <c r="BY412" s="71"/>
      <c r="BZ412" s="71"/>
      <c r="CA412" s="71"/>
      <c r="CB412" s="71"/>
      <c r="CC412" s="71"/>
      <c r="CD412" s="71"/>
      <c r="CE412" s="71"/>
      <c r="CF412" s="71"/>
      <c r="CG412" s="71"/>
      <c r="CH412" s="71"/>
      <c r="CI412" s="25"/>
      <c r="CJ412" s="25"/>
      <c r="CK412" s="25"/>
      <c r="CL412" s="25"/>
      <c r="CM412" s="25"/>
      <c r="CN412" s="25"/>
      <c r="CO412" s="25"/>
      <c r="CP412" s="25"/>
      <c r="CQ412" s="25"/>
      <c r="CR412" s="25"/>
      <c r="CS412" s="25"/>
      <c r="CT412" s="25"/>
      <c r="CU412" s="25"/>
      <c r="CV412" s="25"/>
      <c r="CW412" s="25"/>
    </row>
    <row r="413" spans="1:101" s="64" customFormat="1" ht="12" customHeight="1" x14ac:dyDescent="0.2">
      <c r="B413" s="65"/>
      <c r="C413" s="66"/>
      <c r="D413" s="65"/>
      <c r="H413" s="66"/>
      <c r="I413" s="66"/>
      <c r="P413" s="66"/>
      <c r="Q413" s="66"/>
      <c r="R413" s="66"/>
      <c r="S413" s="66"/>
      <c r="U413" s="35"/>
      <c r="V413" s="66"/>
      <c r="W413" s="66"/>
      <c r="X413" s="67"/>
      <c r="Y413" s="67"/>
      <c r="Z413" s="67"/>
      <c r="AB413" s="65"/>
      <c r="AU413" s="65"/>
      <c r="AV413" s="65"/>
      <c r="AW413" s="65"/>
      <c r="AX413" s="68"/>
    </row>
    <row r="414" spans="1:101" s="59" customFormat="1" ht="14" x14ac:dyDescent="0.15">
      <c r="C414" s="60"/>
      <c r="H414" s="60"/>
      <c r="I414" s="60"/>
      <c r="S414" s="60"/>
      <c r="T414" s="60"/>
    </row>
    <row r="415" spans="1:101" s="59" customFormat="1" ht="14" x14ac:dyDescent="0.15">
      <c r="C415" s="60"/>
      <c r="H415" s="60"/>
      <c r="I415" s="60"/>
      <c r="S415" s="60"/>
      <c r="T415" s="60"/>
    </row>
    <row r="416" spans="1:101" s="59" customFormat="1" ht="14" x14ac:dyDescent="0.15">
      <c r="C416" s="60"/>
      <c r="H416" s="60"/>
      <c r="I416" s="60"/>
      <c r="S416" s="60"/>
      <c r="T416" s="60"/>
    </row>
    <row r="417" spans="1:49" s="61" customFormat="1" x14ac:dyDescent="0.15">
      <c r="B417" s="62" t="s">
        <v>1318</v>
      </c>
      <c r="C417" s="63"/>
      <c r="H417" s="63"/>
      <c r="I417" s="63"/>
      <c r="S417" s="63"/>
      <c r="T417" s="63"/>
    </row>
    <row r="418" spans="1:49" s="61" customFormat="1" x14ac:dyDescent="0.15">
      <c r="B418" s="62" t="s">
        <v>1317</v>
      </c>
      <c r="C418" s="63"/>
      <c r="H418" s="63"/>
      <c r="I418" s="63"/>
      <c r="S418" s="63"/>
      <c r="T418" s="63"/>
    </row>
    <row r="419" spans="1:49" s="59" customFormat="1" ht="14" x14ac:dyDescent="0.15">
      <c r="C419" s="60"/>
      <c r="H419" s="60"/>
      <c r="I419" s="60"/>
      <c r="S419" s="60"/>
      <c r="T419" s="60"/>
    </row>
    <row r="420" spans="1:49" s="59" customFormat="1" ht="14" x14ac:dyDescent="0.15">
      <c r="C420" s="60"/>
      <c r="H420" s="60"/>
      <c r="I420" s="60"/>
      <c r="S420" s="60"/>
      <c r="T420" s="60"/>
    </row>
    <row r="421" spans="1:49" s="64" customFormat="1" ht="12" customHeight="1" x14ac:dyDescent="0.2">
      <c r="A421" s="65"/>
      <c r="B421" s="65"/>
      <c r="C421" s="66"/>
      <c r="H421" s="66"/>
      <c r="I421" s="66"/>
      <c r="P421" s="66"/>
      <c r="Q421" s="66"/>
      <c r="R421" s="66"/>
      <c r="S421" s="66"/>
      <c r="V421" s="66"/>
      <c r="W421" s="66"/>
      <c r="X421" s="67"/>
      <c r="Y421" s="67"/>
      <c r="Z421" s="67"/>
      <c r="AA421" s="65"/>
      <c r="AT421" s="65"/>
      <c r="AU421" s="65"/>
      <c r="AV421" s="65"/>
      <c r="AW421" s="65"/>
    </row>
    <row r="422" spans="1:49" s="64" customFormat="1" ht="12" customHeight="1" x14ac:dyDescent="0.2">
      <c r="A422" s="65"/>
      <c r="B422" s="65"/>
      <c r="C422" s="66"/>
      <c r="H422" s="66"/>
      <c r="I422" s="66"/>
      <c r="P422" s="66"/>
      <c r="Q422" s="66"/>
      <c r="R422" s="66"/>
      <c r="S422" s="66"/>
      <c r="V422" s="66"/>
      <c r="W422" s="66"/>
      <c r="X422" s="67"/>
      <c r="Y422" s="67"/>
      <c r="Z422" s="67"/>
      <c r="AA422" s="65"/>
      <c r="AT422" s="65"/>
      <c r="AU422" s="65"/>
      <c r="AV422" s="65"/>
      <c r="AW422" s="65"/>
    </row>
    <row r="423" spans="1:49" s="64" customFormat="1" ht="12" customHeight="1" x14ac:dyDescent="0.2">
      <c r="A423" s="65"/>
      <c r="B423" s="65"/>
      <c r="C423" s="66"/>
      <c r="H423" s="66"/>
      <c r="I423" s="66"/>
      <c r="P423" s="66"/>
      <c r="Q423" s="66"/>
      <c r="R423" s="66"/>
      <c r="S423" s="66"/>
      <c r="V423" s="66"/>
      <c r="W423" s="66"/>
      <c r="X423" s="67"/>
      <c r="Y423" s="67"/>
      <c r="Z423" s="67"/>
      <c r="AA423" s="65"/>
      <c r="AT423" s="65"/>
      <c r="AU423" s="65"/>
      <c r="AV423" s="65"/>
      <c r="AW423" s="65"/>
    </row>
    <row r="424" spans="1:49" s="64" customFormat="1" ht="12" customHeight="1" x14ac:dyDescent="0.2">
      <c r="A424" s="65"/>
      <c r="B424" s="65"/>
      <c r="C424" s="66"/>
      <c r="H424" s="66"/>
      <c r="I424" s="66"/>
      <c r="P424" s="66"/>
      <c r="Q424" s="66"/>
      <c r="R424" s="66"/>
      <c r="S424" s="66"/>
      <c r="V424" s="66"/>
      <c r="W424" s="66"/>
      <c r="X424" s="67"/>
      <c r="Y424" s="67"/>
      <c r="Z424" s="67"/>
      <c r="AA424" s="65"/>
      <c r="AT424" s="65"/>
      <c r="AU424" s="65"/>
      <c r="AV424" s="65"/>
      <c r="AW424" s="65"/>
    </row>
    <row r="425" spans="1:49" s="64" customFormat="1" ht="12" customHeight="1" x14ac:dyDescent="0.2">
      <c r="A425" s="65"/>
      <c r="B425" s="65"/>
      <c r="C425" s="66"/>
      <c r="H425" s="66"/>
      <c r="I425" s="66"/>
      <c r="P425" s="66"/>
      <c r="Q425" s="66"/>
      <c r="R425" s="66"/>
      <c r="S425" s="66"/>
      <c r="V425" s="66"/>
      <c r="W425" s="66"/>
      <c r="X425" s="67"/>
      <c r="Y425" s="67"/>
      <c r="Z425" s="67"/>
      <c r="AA425" s="65"/>
      <c r="AT425" s="65"/>
      <c r="AU425" s="65"/>
      <c r="AV425" s="65"/>
      <c r="AW425" s="65"/>
    </row>
    <row r="426" spans="1:49" s="64" customFormat="1" ht="12" customHeight="1" x14ac:dyDescent="0.2">
      <c r="A426" s="65"/>
      <c r="B426" s="65"/>
      <c r="C426" s="66"/>
      <c r="H426" s="66"/>
      <c r="I426" s="66"/>
      <c r="P426" s="66"/>
      <c r="Q426" s="66"/>
      <c r="R426" s="66"/>
      <c r="S426" s="66"/>
      <c r="V426" s="66"/>
      <c r="W426" s="66"/>
      <c r="X426" s="67"/>
      <c r="Y426" s="67"/>
      <c r="Z426" s="67"/>
      <c r="AA426" s="65"/>
      <c r="AT426" s="65"/>
      <c r="AU426" s="65"/>
      <c r="AV426" s="65"/>
      <c r="AW426" s="65"/>
    </row>
    <row r="427" spans="1:49" s="64" customFormat="1" ht="12" customHeight="1" x14ac:dyDescent="0.2">
      <c r="A427" s="65"/>
      <c r="B427" s="65"/>
      <c r="C427" s="66"/>
      <c r="H427" s="66"/>
      <c r="I427" s="66"/>
      <c r="P427" s="66"/>
      <c r="Q427" s="66"/>
      <c r="R427" s="66"/>
      <c r="S427" s="66"/>
      <c r="V427" s="66"/>
      <c r="W427" s="66"/>
      <c r="X427" s="67"/>
      <c r="Y427" s="67"/>
      <c r="Z427" s="67"/>
      <c r="AA427" s="65"/>
      <c r="AT427" s="65"/>
      <c r="AU427" s="65"/>
      <c r="AV427" s="65"/>
      <c r="AW427" s="65"/>
    </row>
    <row r="428" spans="1:49" s="64" customFormat="1" ht="12" customHeight="1" x14ac:dyDescent="0.2">
      <c r="A428" s="65"/>
      <c r="B428" s="65"/>
      <c r="C428" s="66"/>
      <c r="H428" s="66"/>
      <c r="I428" s="66"/>
      <c r="P428" s="66"/>
      <c r="Q428" s="66"/>
      <c r="R428" s="66"/>
      <c r="S428" s="66"/>
      <c r="V428" s="66"/>
      <c r="W428" s="66"/>
      <c r="X428" s="67"/>
      <c r="Y428" s="67"/>
      <c r="Z428" s="67"/>
      <c r="AA428" s="65"/>
      <c r="AT428" s="65"/>
      <c r="AU428" s="65"/>
      <c r="AV428" s="65"/>
      <c r="AW428" s="65"/>
    </row>
    <row r="429" spans="1:49" s="64" customFormat="1" ht="12" customHeight="1" x14ac:dyDescent="0.2">
      <c r="A429" s="65"/>
      <c r="B429" s="65"/>
      <c r="C429" s="66"/>
      <c r="H429" s="66"/>
      <c r="I429" s="66"/>
      <c r="P429" s="66"/>
      <c r="Q429" s="66"/>
      <c r="R429" s="66"/>
      <c r="S429" s="66"/>
      <c r="V429" s="66"/>
      <c r="W429" s="66"/>
      <c r="X429" s="67"/>
      <c r="Y429" s="67"/>
      <c r="Z429" s="67"/>
      <c r="AA429" s="65"/>
      <c r="AT429" s="65"/>
      <c r="AU429" s="65"/>
      <c r="AV429" s="65"/>
      <c r="AW429" s="65"/>
    </row>
    <row r="430" spans="1:49" s="64" customFormat="1" ht="12" customHeight="1" x14ac:dyDescent="0.2">
      <c r="A430" s="65"/>
      <c r="B430" s="65"/>
      <c r="C430" s="66"/>
      <c r="H430" s="66"/>
      <c r="I430" s="66"/>
      <c r="P430" s="66"/>
      <c r="Q430" s="66"/>
      <c r="R430" s="66"/>
      <c r="S430" s="66"/>
      <c r="V430" s="66"/>
      <c r="W430" s="66"/>
      <c r="X430" s="67"/>
      <c r="Y430" s="67"/>
      <c r="Z430" s="67"/>
      <c r="AA430" s="65"/>
      <c r="AT430" s="65"/>
      <c r="AU430" s="65"/>
      <c r="AV430" s="65"/>
      <c r="AW430" s="65"/>
    </row>
    <row r="431" spans="1:49" s="64" customFormat="1" ht="12" customHeight="1" x14ac:dyDescent="0.2">
      <c r="A431" s="65"/>
      <c r="B431" s="65"/>
      <c r="C431" s="66"/>
      <c r="H431" s="66"/>
      <c r="I431" s="66"/>
      <c r="P431" s="66"/>
      <c r="Q431" s="66"/>
      <c r="R431" s="66"/>
      <c r="S431" s="66"/>
      <c r="V431" s="66"/>
      <c r="W431" s="66"/>
      <c r="X431" s="67"/>
      <c r="Y431" s="67"/>
      <c r="Z431" s="67"/>
      <c r="AA431" s="65"/>
      <c r="AT431" s="65"/>
      <c r="AU431" s="65"/>
      <c r="AV431" s="65"/>
      <c r="AW431" s="65"/>
    </row>
    <row r="432" spans="1:49" s="64" customFormat="1" ht="12" customHeight="1" x14ac:dyDescent="0.2">
      <c r="A432" s="65"/>
      <c r="B432" s="65"/>
      <c r="C432" s="66"/>
      <c r="H432" s="66"/>
      <c r="I432" s="66"/>
      <c r="P432" s="66"/>
      <c r="Q432" s="66"/>
      <c r="R432" s="66"/>
      <c r="S432" s="66"/>
      <c r="V432" s="66"/>
      <c r="W432" s="66"/>
      <c r="X432" s="67"/>
      <c r="Y432" s="67"/>
      <c r="Z432" s="67"/>
      <c r="AA432" s="65"/>
      <c r="AT432" s="65"/>
      <c r="AU432" s="65"/>
      <c r="AV432" s="65"/>
      <c r="AW432" s="65"/>
    </row>
    <row r="433" spans="1:49" s="64" customFormat="1" ht="12" customHeight="1" x14ac:dyDescent="0.2">
      <c r="A433" s="65"/>
      <c r="B433" s="65"/>
      <c r="C433" s="66"/>
      <c r="H433" s="66"/>
      <c r="I433" s="66"/>
      <c r="P433" s="66"/>
      <c r="Q433" s="66"/>
      <c r="R433" s="66"/>
      <c r="S433" s="66"/>
      <c r="V433" s="66"/>
      <c r="W433" s="66"/>
      <c r="X433" s="67"/>
      <c r="Y433" s="67"/>
      <c r="Z433" s="67"/>
      <c r="AA433" s="65"/>
      <c r="AT433" s="65"/>
      <c r="AU433" s="65"/>
      <c r="AV433" s="65"/>
      <c r="AW433" s="65"/>
    </row>
    <row r="434" spans="1:49" s="64" customFormat="1" ht="12" customHeight="1" x14ac:dyDescent="0.2">
      <c r="A434" s="65"/>
      <c r="B434" s="65"/>
      <c r="C434" s="66"/>
      <c r="H434" s="66"/>
      <c r="I434" s="66"/>
      <c r="P434" s="66"/>
      <c r="Q434" s="66"/>
      <c r="R434" s="66"/>
      <c r="S434" s="66"/>
      <c r="V434" s="66"/>
      <c r="W434" s="66"/>
      <c r="X434" s="67"/>
      <c r="Y434" s="67"/>
      <c r="Z434" s="67"/>
      <c r="AA434" s="65"/>
      <c r="AT434" s="65"/>
      <c r="AU434" s="65"/>
      <c r="AV434" s="65"/>
      <c r="AW434" s="65"/>
    </row>
    <row r="435" spans="1:49" s="64" customFormat="1" ht="12" customHeight="1" x14ac:dyDescent="0.2">
      <c r="A435" s="65"/>
      <c r="B435" s="65"/>
      <c r="C435" s="66"/>
      <c r="H435" s="66"/>
      <c r="I435" s="66"/>
      <c r="P435" s="66"/>
      <c r="Q435" s="66"/>
      <c r="R435" s="66"/>
      <c r="S435" s="66"/>
      <c r="V435" s="66"/>
      <c r="W435" s="66"/>
      <c r="X435" s="67"/>
      <c r="Y435" s="67"/>
      <c r="Z435" s="67"/>
      <c r="AA435" s="65"/>
      <c r="AT435" s="65"/>
      <c r="AU435" s="65"/>
      <c r="AV435" s="65"/>
      <c r="AW435" s="65"/>
    </row>
    <row r="436" spans="1:49" s="64" customFormat="1" ht="12" customHeight="1" x14ac:dyDescent="0.2">
      <c r="A436" s="65"/>
      <c r="B436" s="65"/>
      <c r="C436" s="66"/>
      <c r="H436" s="66"/>
      <c r="I436" s="66"/>
      <c r="P436" s="66"/>
      <c r="Q436" s="66"/>
      <c r="R436" s="66"/>
      <c r="S436" s="66"/>
      <c r="V436" s="66"/>
      <c r="W436" s="66"/>
      <c r="X436" s="67"/>
      <c r="Y436" s="67"/>
      <c r="Z436" s="67"/>
      <c r="AA436" s="65"/>
      <c r="AT436" s="65"/>
      <c r="AU436" s="65"/>
      <c r="AV436" s="65"/>
      <c r="AW436" s="65"/>
    </row>
    <row r="437" spans="1:49" s="64" customFormat="1" ht="12" customHeight="1" x14ac:dyDescent="0.2">
      <c r="A437" s="65"/>
      <c r="B437" s="65"/>
      <c r="C437" s="66"/>
      <c r="H437" s="66"/>
      <c r="I437" s="66"/>
      <c r="P437" s="66"/>
      <c r="Q437" s="66"/>
      <c r="R437" s="66"/>
      <c r="S437" s="66"/>
      <c r="V437" s="66"/>
      <c r="W437" s="66"/>
      <c r="X437" s="67"/>
      <c r="Y437" s="67"/>
      <c r="Z437" s="67"/>
      <c r="AA437" s="65"/>
      <c r="AT437" s="65"/>
      <c r="AU437" s="65"/>
      <c r="AV437" s="65"/>
      <c r="AW437" s="65"/>
    </row>
    <row r="438" spans="1:49" s="64" customFormat="1" ht="12" customHeight="1" x14ac:dyDescent="0.2">
      <c r="A438" s="65"/>
      <c r="B438" s="65"/>
      <c r="C438" s="66"/>
      <c r="H438" s="66"/>
      <c r="I438" s="66"/>
      <c r="P438" s="66"/>
      <c r="Q438" s="66"/>
      <c r="R438" s="66"/>
      <c r="S438" s="66"/>
      <c r="V438" s="66"/>
      <c r="W438" s="66"/>
      <c r="X438" s="67"/>
      <c r="Y438" s="67"/>
      <c r="Z438" s="67"/>
      <c r="AA438" s="65"/>
      <c r="AT438" s="65"/>
      <c r="AU438" s="65"/>
      <c r="AV438" s="65"/>
      <c r="AW438" s="65"/>
    </row>
    <row r="439" spans="1:49" s="64" customFormat="1" ht="12" customHeight="1" x14ac:dyDescent="0.2">
      <c r="A439" s="65"/>
      <c r="B439" s="65"/>
      <c r="C439" s="66"/>
      <c r="H439" s="66"/>
      <c r="I439" s="66"/>
      <c r="P439" s="66"/>
      <c r="Q439" s="66"/>
      <c r="R439" s="66"/>
      <c r="S439" s="66"/>
      <c r="V439" s="66"/>
      <c r="W439" s="66"/>
      <c r="X439" s="67"/>
      <c r="Y439" s="67"/>
      <c r="Z439" s="67"/>
      <c r="AA439" s="65"/>
      <c r="AT439" s="65"/>
      <c r="AU439" s="65"/>
      <c r="AV439" s="65"/>
      <c r="AW439" s="65"/>
    </row>
    <row r="440" spans="1:49" s="64" customFormat="1" ht="12" customHeight="1" x14ac:dyDescent="0.2">
      <c r="A440" s="65"/>
      <c r="B440" s="65"/>
      <c r="C440" s="66"/>
      <c r="H440" s="66"/>
      <c r="I440" s="66"/>
      <c r="P440" s="66"/>
      <c r="Q440" s="66"/>
      <c r="R440" s="66"/>
      <c r="S440" s="66"/>
      <c r="V440" s="66"/>
      <c r="W440" s="66"/>
      <c r="X440" s="67"/>
      <c r="Y440" s="67"/>
      <c r="Z440" s="67"/>
      <c r="AA440" s="65"/>
      <c r="AT440" s="65"/>
      <c r="AU440" s="65"/>
      <c r="AV440" s="65"/>
      <c r="AW440" s="65"/>
    </row>
    <row r="441" spans="1:49" s="64" customFormat="1" ht="12" customHeight="1" x14ac:dyDescent="0.2">
      <c r="A441" s="65"/>
      <c r="B441" s="65"/>
      <c r="C441" s="66"/>
      <c r="H441" s="66"/>
      <c r="I441" s="66"/>
      <c r="P441" s="66"/>
      <c r="Q441" s="66"/>
      <c r="R441" s="66"/>
      <c r="S441" s="66"/>
      <c r="V441" s="66"/>
      <c r="W441" s="66"/>
      <c r="X441" s="67"/>
      <c r="Y441" s="67"/>
      <c r="Z441" s="67"/>
      <c r="AA441" s="65"/>
      <c r="AT441" s="65"/>
      <c r="AU441" s="65"/>
      <c r="AV441" s="65"/>
      <c r="AW441" s="65"/>
    </row>
    <row r="442" spans="1:49" s="64" customFormat="1" ht="12" customHeight="1" x14ac:dyDescent="0.2">
      <c r="A442" s="65"/>
      <c r="B442" s="65"/>
      <c r="C442" s="66"/>
      <c r="H442" s="66"/>
      <c r="I442" s="66"/>
      <c r="P442" s="66"/>
      <c r="Q442" s="66"/>
      <c r="R442" s="66"/>
      <c r="S442" s="66"/>
      <c r="V442" s="66"/>
      <c r="W442" s="66"/>
      <c r="X442" s="67"/>
      <c r="Y442" s="67"/>
      <c r="Z442" s="67"/>
      <c r="AA442" s="65"/>
      <c r="AT442" s="65"/>
      <c r="AU442" s="65"/>
      <c r="AV442" s="65"/>
      <c r="AW442" s="65"/>
    </row>
    <row r="443" spans="1:49" s="64" customFormat="1" ht="12" customHeight="1" x14ac:dyDescent="0.2">
      <c r="A443" s="65"/>
      <c r="B443" s="65"/>
      <c r="C443" s="66"/>
      <c r="H443" s="66"/>
      <c r="I443" s="66"/>
      <c r="P443" s="66"/>
      <c r="Q443" s="66"/>
      <c r="R443" s="66"/>
      <c r="S443" s="66"/>
      <c r="V443" s="66"/>
      <c r="W443" s="66"/>
      <c r="X443" s="67"/>
      <c r="Y443" s="67"/>
      <c r="Z443" s="67"/>
      <c r="AA443" s="65"/>
      <c r="AT443" s="65"/>
      <c r="AU443" s="65"/>
      <c r="AV443" s="65"/>
      <c r="AW443" s="65"/>
    </row>
    <row r="444" spans="1:49" s="64" customFormat="1" ht="12" customHeight="1" x14ac:dyDescent="0.2">
      <c r="A444" s="65"/>
      <c r="B444" s="65"/>
      <c r="C444" s="66"/>
      <c r="H444" s="66"/>
      <c r="I444" s="66"/>
      <c r="P444" s="66"/>
      <c r="Q444" s="66"/>
      <c r="R444" s="66"/>
      <c r="S444" s="66"/>
      <c r="V444" s="66"/>
      <c r="W444" s="66"/>
      <c r="X444" s="67"/>
      <c r="Y444" s="67"/>
      <c r="Z444" s="67"/>
      <c r="AA444" s="65"/>
      <c r="AT444" s="65"/>
      <c r="AU444" s="65"/>
      <c r="AV444" s="65"/>
      <c r="AW444" s="65"/>
    </row>
    <row r="445" spans="1:49" s="64" customFormat="1" ht="12" customHeight="1" x14ac:dyDescent="0.2">
      <c r="A445" s="65"/>
      <c r="B445" s="65"/>
      <c r="C445" s="66"/>
      <c r="H445" s="66"/>
      <c r="I445" s="66"/>
      <c r="P445" s="66"/>
      <c r="Q445" s="66"/>
      <c r="R445" s="66"/>
      <c r="S445" s="66"/>
      <c r="V445" s="66"/>
      <c r="W445" s="66"/>
      <c r="X445" s="67"/>
      <c r="Y445" s="67"/>
      <c r="Z445" s="67"/>
      <c r="AA445" s="65"/>
      <c r="AT445" s="65"/>
      <c r="AU445" s="65"/>
      <c r="AV445" s="65"/>
      <c r="AW445" s="65"/>
    </row>
    <row r="446" spans="1:49" s="64" customFormat="1" ht="12" customHeight="1" x14ac:dyDescent="0.2">
      <c r="A446" s="65"/>
      <c r="B446" s="65"/>
      <c r="C446" s="66"/>
      <c r="H446" s="66"/>
      <c r="I446" s="66"/>
      <c r="P446" s="66"/>
      <c r="Q446" s="66"/>
      <c r="R446" s="66"/>
      <c r="S446" s="66"/>
      <c r="V446" s="66"/>
      <c r="W446" s="66"/>
      <c r="X446" s="67"/>
      <c r="Y446" s="67"/>
      <c r="Z446" s="67"/>
      <c r="AA446" s="65"/>
      <c r="AT446" s="65"/>
      <c r="AU446" s="65"/>
      <c r="AV446" s="65"/>
      <c r="AW446" s="65"/>
    </row>
    <row r="447" spans="1:49" s="64" customFormat="1" ht="12" customHeight="1" x14ac:dyDescent="0.2">
      <c r="A447" s="65"/>
      <c r="B447" s="65"/>
      <c r="C447" s="66"/>
      <c r="H447" s="66"/>
      <c r="I447" s="66"/>
      <c r="P447" s="66"/>
      <c r="Q447" s="66"/>
      <c r="R447" s="66"/>
      <c r="S447" s="66"/>
      <c r="V447" s="66"/>
      <c r="W447" s="66"/>
      <c r="X447" s="67"/>
      <c r="Y447" s="67"/>
      <c r="Z447" s="67"/>
      <c r="AA447" s="65"/>
      <c r="AT447" s="65"/>
      <c r="AU447" s="65"/>
      <c r="AV447" s="65"/>
      <c r="AW447" s="65"/>
    </row>
    <row r="448" spans="1:49" s="64" customFormat="1" ht="12" customHeight="1" x14ac:dyDescent="0.2">
      <c r="A448" s="65"/>
      <c r="B448" s="65"/>
      <c r="C448" s="66"/>
      <c r="H448" s="66"/>
      <c r="I448" s="66"/>
      <c r="P448" s="66"/>
      <c r="Q448" s="66"/>
      <c r="R448" s="66"/>
      <c r="S448" s="66"/>
      <c r="V448" s="66"/>
      <c r="W448" s="66"/>
      <c r="X448" s="67"/>
      <c r="Y448" s="67"/>
      <c r="Z448" s="67"/>
      <c r="AA448" s="65"/>
      <c r="AT448" s="65"/>
      <c r="AU448" s="65"/>
      <c r="AV448" s="65"/>
      <c r="AW448" s="65"/>
    </row>
    <row r="449" spans="1:49" s="64" customFormat="1" ht="12" customHeight="1" x14ac:dyDescent="0.2">
      <c r="A449" s="65"/>
      <c r="B449" s="65"/>
      <c r="C449" s="66"/>
      <c r="H449" s="66"/>
      <c r="I449" s="66"/>
      <c r="P449" s="66"/>
      <c r="Q449" s="66"/>
      <c r="R449" s="66"/>
      <c r="S449" s="66"/>
      <c r="V449" s="66"/>
      <c r="W449" s="66"/>
      <c r="X449" s="67"/>
      <c r="Y449" s="67"/>
      <c r="Z449" s="67"/>
      <c r="AA449" s="65"/>
      <c r="AT449" s="65"/>
      <c r="AU449" s="65"/>
      <c r="AV449" s="65"/>
      <c r="AW449" s="65"/>
    </row>
    <row r="450" spans="1:49" s="64" customFormat="1" ht="12" customHeight="1" x14ac:dyDescent="0.2">
      <c r="A450" s="65"/>
      <c r="B450" s="65"/>
      <c r="C450" s="66"/>
      <c r="H450" s="66"/>
      <c r="I450" s="66"/>
      <c r="P450" s="66"/>
      <c r="Q450" s="66"/>
      <c r="R450" s="66"/>
      <c r="S450" s="66"/>
      <c r="V450" s="66"/>
      <c r="W450" s="66"/>
      <c r="X450" s="67"/>
      <c r="Y450" s="67"/>
      <c r="Z450" s="67"/>
      <c r="AA450" s="65"/>
      <c r="AT450" s="65"/>
      <c r="AU450" s="65"/>
      <c r="AV450" s="65"/>
      <c r="AW450" s="65"/>
    </row>
  </sheetData>
  <mergeCells count="2">
    <mergeCell ref="H2:K2"/>
    <mergeCell ref="AE2:BF2"/>
  </mergeCells>
  <phoneticPr fontId="8"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2</vt:i4>
      </vt:variant>
      <vt:variant>
        <vt:lpstr>Intervalli denominati</vt:lpstr>
      </vt:variant>
      <vt:variant>
        <vt:i4>13</vt:i4>
      </vt:variant>
    </vt:vector>
  </HeadingPairs>
  <TitlesOfParts>
    <vt:vector size="15" baseType="lpstr">
      <vt:lpstr>LEGGIMI</vt:lpstr>
      <vt:lpstr>Elenco 2018_2019_2020</vt:lpstr>
      <vt:lpstr>amm</vt:lpstr>
      <vt:lpstr>LEGGIMI!Area_stampa</vt:lpstr>
      <vt:lpstr>completata</vt:lpstr>
      <vt:lpstr>incorso</vt:lpstr>
      <vt:lpstr>individuazione</vt:lpstr>
      <vt:lpstr>partenariato</vt:lpstr>
      <vt:lpstr>PdV</vt:lpstr>
      <vt:lpstr>prep</vt:lpstr>
      <vt:lpstr>presidio</vt:lpstr>
      <vt:lpstr>programma</vt:lpstr>
      <vt:lpstr>seguito</vt:lpstr>
      <vt:lpstr>selezione</vt:lpstr>
      <vt:lpstr>tipoVAL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Chiara Sumiraschi</dc:creator>
  <cp:lastModifiedBy>Diego G Provenzano</cp:lastModifiedBy>
  <cp:lastPrinted>2020-07-14T14:16:30Z</cp:lastPrinted>
  <dcterms:created xsi:type="dcterms:W3CDTF">2020-07-09T13:39:12Z</dcterms:created>
  <dcterms:modified xsi:type="dcterms:W3CDTF">2020-11-09T13:08:49Z</dcterms:modified>
</cp:coreProperties>
</file>